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CC2D801E-AEF0-40B9-B701-25B2DB49173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1901123" sheetId="5" r:id="rId1"/>
  </sheets>
  <definedNames>
    <definedName name="_xlnm._FilterDatabase" localSheetId="0" hidden="1">'891901123'!$A$8:$AI$326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1" i="5" l="1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N326" i="5"/>
  <c r="N325" i="5"/>
  <c r="N324" i="5"/>
  <c r="N323" i="5"/>
  <c r="N322" i="5"/>
  <c r="N321" i="5"/>
  <c r="N320" i="5"/>
  <c r="N319" i="5"/>
  <c r="N318" i="5"/>
  <c r="N317" i="5"/>
  <c r="N316" i="5"/>
  <c r="N315" i="5"/>
  <c r="N314" i="5"/>
  <c r="N313" i="5"/>
  <c r="N312" i="5"/>
  <c r="N311" i="5"/>
  <c r="N310" i="5"/>
  <c r="N309" i="5"/>
  <c r="N308" i="5"/>
  <c r="N307" i="5"/>
  <c r="N30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9" i="5"/>
  <c r="N288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4" i="5"/>
  <c r="N273" i="5"/>
  <c r="N272" i="5"/>
  <c r="N271" i="5"/>
  <c r="N270" i="5"/>
  <c r="N269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3" i="5"/>
  <c r="N242" i="5"/>
  <c r="N241" i="5"/>
  <c r="N240" i="5"/>
  <c r="N239" i="5"/>
  <c r="N238" i="5"/>
  <c r="N237" i="5"/>
  <c r="N236" i="5"/>
  <c r="N235" i="5"/>
  <c r="N234" i="5"/>
  <c r="N233" i="5"/>
  <c r="N232" i="5"/>
  <c r="N231" i="5"/>
  <c r="N230" i="5"/>
  <c r="N229" i="5"/>
  <c r="N228" i="5"/>
  <c r="N227" i="5"/>
  <c r="N226" i="5"/>
  <c r="N225" i="5"/>
  <c r="N224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</calcChain>
</file>

<file path=xl/sharedStrings.xml><?xml version="1.0" encoding="utf-8"?>
<sst xmlns="http://schemas.openxmlformats.org/spreadsheetml/2006/main" count="543" uniqueCount="272">
  <si>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</si>
  <si>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</si>
  <si>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</si>
  <si>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</si>
  <si>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</si>
  <si>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</si>
  <si>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</si>
  <si>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</si>
  <si>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</si>
  <si>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</si>
  <si>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</si>
  <si>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</si>
  <si>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</si>
  <si>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</si>
  <si>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</si>
  <si>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</si>
  <si>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</si>
  <si>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</si>
  <si>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</si>
  <si>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</si>
  <si>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</si>
  <si>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</si>
  <si>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</si>
  <si>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</si>
  <si>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</si>
  <si>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</si>
  <si>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</si>
  <si>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</si>
  <si>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</si>
  <si>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</si>
  <si>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</si>
  <si>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</si>
  <si>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</si>
  <si>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</si>
  <si>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</si>
  <si>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</si>
  <si>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</si>
  <si>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</si>
  <si>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</si>
  <si>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</si>
  <si>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</si>
  <si>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</si>
  <si>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</si>
  <si>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ESE HOSPITAL SANTA CRUZ</t>
  </si>
  <si>
    <t>FAEV</t>
  </si>
  <si>
    <t>AEV</t>
  </si>
  <si>
    <t>FAEV2546198</t>
  </si>
  <si>
    <t>FAEV2546200</t>
  </si>
  <si>
    <t>FAEV2546203</t>
  </si>
  <si>
    <t>FAEV2546186</t>
  </si>
  <si>
    <t>FAEV2960348</t>
  </si>
  <si>
    <t>FAEV2960349</t>
  </si>
  <si>
    <t>FAEV2960352</t>
  </si>
  <si>
    <t>FAEV2949405</t>
  </si>
  <si>
    <t>FAEV2975195</t>
  </si>
  <si>
    <t>FAEV2975164</t>
  </si>
  <si>
    <t>FAEV2975165</t>
  </si>
  <si>
    <t>FAEV2983481</t>
  </si>
  <si>
    <t>FAEV2960323</t>
  </si>
  <si>
    <t>FAEV2960324</t>
  </si>
  <si>
    <t>FAEV2957319</t>
  </si>
  <si>
    <t>FAEV2954669</t>
  </si>
  <si>
    <t>FAEV2547867</t>
  </si>
  <si>
    <t>FAEV2548343</t>
  </si>
  <si>
    <t>FAEV2941066</t>
  </si>
  <si>
    <t>FAEV2941068</t>
  </si>
  <si>
    <t>FAEV2943568</t>
  </si>
  <si>
    <t>FAEV2943404</t>
  </si>
  <si>
    <t>FAEV2947603</t>
  </si>
  <si>
    <t>FAEV2960356</t>
  </si>
  <si>
    <t>FAEV2983338</t>
  </si>
  <si>
    <t>FAEV2989469</t>
  </si>
  <si>
    <t>FAEV2989439</t>
  </si>
  <si>
    <t>FAEV2989440</t>
  </si>
  <si>
    <t>FAEV2989433</t>
  </si>
  <si>
    <t>FAEV2989435</t>
  </si>
  <si>
    <t>FAEV2989459</t>
  </si>
  <si>
    <t>FAEV2989437</t>
  </si>
  <si>
    <t>FAEV2989454</t>
  </si>
  <si>
    <t>FAEV2989534</t>
  </si>
  <si>
    <t>FAEV2989541</t>
  </si>
  <si>
    <t>FAEV2929396</t>
  </si>
  <si>
    <t>FAEV2983320</t>
  </si>
  <si>
    <t>FAEV2983308</t>
  </si>
  <si>
    <t>FAEV2983309</t>
  </si>
  <si>
    <t>FAEV2983488</t>
  </si>
  <si>
    <t>FAEV2983494</t>
  </si>
  <si>
    <t>FAEV2977557</t>
  </si>
  <si>
    <t>FAEV2983306</t>
  </si>
  <si>
    <t>FAEV2983485</t>
  </si>
  <si>
    <t>FAEV2975191</t>
  </si>
  <si>
    <t>FAEV2975893</t>
  </si>
  <si>
    <t>FAEV2979228</t>
  </si>
  <si>
    <t>FAEV2975181</t>
  </si>
  <si>
    <t>FAEV2975189</t>
  </si>
  <si>
    <t>FAEV2975168</t>
  </si>
  <si>
    <t>FAEV2975169</t>
  </si>
  <si>
    <t>FAEV2975184</t>
  </si>
  <si>
    <t>FAEV2975185</t>
  </si>
  <si>
    <t>FAEV2975186</t>
  </si>
  <si>
    <t>FAEV2975187</t>
  </si>
  <si>
    <t>FAEV2968248</t>
  </si>
  <si>
    <t>FAEV2968249</t>
  </si>
  <si>
    <t>FAEV2975160</t>
  </si>
  <si>
    <t>FAEV2975172</t>
  </si>
  <si>
    <t>FAEV2975173</t>
  </si>
  <si>
    <t>FAEV2975174</t>
  </si>
  <si>
    <t>FAEV2975175</t>
  </si>
  <si>
    <t>FAEV2975176</t>
  </si>
  <si>
    <t>FAEV2975177</t>
  </si>
  <si>
    <t>FAEV2975178</t>
  </si>
  <si>
    <t>FAEV2975179</t>
  </si>
  <si>
    <t>FAEV2975196</t>
  </si>
  <si>
    <t>FAEV2975198</t>
  </si>
  <si>
    <t>FAEV2969274</t>
  </si>
  <si>
    <t>FAEV2971140</t>
  </si>
  <si>
    <t>FAEV2972636</t>
  </si>
  <si>
    <t>FAEV2973124</t>
  </si>
  <si>
    <t>FAEV2973127</t>
  </si>
  <si>
    <t>FAEV2960353</t>
  </si>
  <si>
    <t>FAEV2968234</t>
  </si>
  <si>
    <t>FAEV2968243</t>
  </si>
  <si>
    <t>FAEV2968244</t>
  </si>
  <si>
    <t>FAEV2968245</t>
  </si>
  <si>
    <t>FAEV2968246</t>
  </si>
  <si>
    <t>FAEV2929397</t>
  </si>
  <si>
    <t>FAEV2941062</t>
  </si>
  <si>
    <t>FAEV2941064</t>
  </si>
  <si>
    <t>FAEV2549836</t>
  </si>
  <si>
    <t>FAEV2577648</t>
  </si>
  <si>
    <t>FAEV2924754</t>
  </si>
  <si>
    <t>FAEV2928432</t>
  </si>
  <si>
    <t>FAEV2929389</t>
  </si>
  <si>
    <t>FAEV2929395</t>
  </si>
  <si>
    <t>FAEV2948807</t>
  </si>
  <si>
    <t>FAEV2952737</t>
  </si>
  <si>
    <t>FAEV2943494</t>
  </si>
  <si>
    <t>FAEV2548344</t>
  </si>
  <si>
    <t>FAEV2548645</t>
  </si>
  <si>
    <t>FAEV2549351</t>
  </si>
  <si>
    <t>FAEV2549721</t>
  </si>
  <si>
    <t>FAEV2546204</t>
  </si>
  <si>
    <t>FAEV2547414</t>
  </si>
  <si>
    <t>FAEV2547692</t>
  </si>
  <si>
    <t>AEV2533508</t>
  </si>
  <si>
    <t>AEV2534070</t>
  </si>
  <si>
    <t>AEV2534146</t>
  </si>
  <si>
    <t>AEV2534192</t>
  </si>
  <si>
    <t>AEV2535335</t>
  </si>
  <si>
    <t>AEV2535854</t>
  </si>
  <si>
    <t>FAEV2539989</t>
  </si>
  <si>
    <t>AEV2541462</t>
  </si>
  <si>
    <t>AEV2543108</t>
  </si>
  <si>
    <t>FAEV2543399</t>
  </si>
  <si>
    <t>FAEV2544025</t>
  </si>
  <si>
    <t>FAEV2544037</t>
  </si>
  <si>
    <t>FAEV2545225</t>
  </si>
  <si>
    <t>FAEV2546175</t>
  </si>
  <si>
    <t>FAEV2546184</t>
  </si>
  <si>
    <t>FAEV2954674</t>
  </si>
  <si>
    <t>FAEV2954681</t>
  </si>
  <si>
    <t>FAEV2954736</t>
  </si>
  <si>
    <t>FAEV2954746</t>
  </si>
  <si>
    <t>FAEV2955175</t>
  </si>
  <si>
    <t>FAEV2954881</t>
  </si>
  <si>
    <t>FAEV2954947</t>
  </si>
  <si>
    <t>FAEV2957383</t>
  </si>
  <si>
    <t>FAEV2957386</t>
  </si>
  <si>
    <t>FAEV2957397</t>
  </si>
  <si>
    <t>FAEV2546193</t>
  </si>
  <si>
    <t>FAEV2546195</t>
  </si>
  <si>
    <t>FAEV2955340</t>
  </si>
  <si>
    <t>FAEV2955850</t>
  </si>
  <si>
    <t>FAEV2960326</t>
  </si>
  <si>
    <t>FAEV2960328</t>
  </si>
  <si>
    <t>FAEV2960329</t>
  </si>
  <si>
    <t>FAEV2960332</t>
  </si>
  <si>
    <t>FAEV2960333</t>
  </si>
  <si>
    <t>FAEV2960336</t>
  </si>
  <si>
    <t>FAEV2960337</t>
  </si>
  <si>
    <t>FAEV2960340</t>
  </si>
  <si>
    <t>FAEV2960341</t>
  </si>
  <si>
    <t>FAEV2960342</t>
  </si>
  <si>
    <t>FAEV2960343</t>
  </si>
  <si>
    <t>FAEV2960346</t>
  </si>
  <si>
    <t>FAEV2960347</t>
  </si>
  <si>
    <t>FAEV2960351</t>
  </si>
  <si>
    <t>FAEV2959499</t>
  </si>
  <si>
    <t>FAEV2959992</t>
  </si>
  <si>
    <t>FAEV2960321</t>
  </si>
  <si>
    <t>FAEV2956680</t>
  </si>
  <si>
    <t>FAEV2956707</t>
  </si>
  <si>
    <t>FAEV2957243</t>
  </si>
  <si>
    <t>FAEV2957543</t>
  </si>
  <si>
    <t>FAEV2989544</t>
  </si>
  <si>
    <t>FAEV2989426</t>
  </si>
  <si>
    <t>FAEV2989428</t>
  </si>
  <si>
    <t>FAEV2989430</t>
  </si>
  <si>
    <t>FAEV2975163</t>
  </si>
  <si>
    <t>FAEV2989432</t>
  </si>
  <si>
    <t>FAEV2983333</t>
  </si>
  <si>
    <t>FAEV2983334</t>
  </si>
  <si>
    <t>FAEV2983316</t>
  </si>
  <si>
    <t>FAEV2983318</t>
  </si>
  <si>
    <t>FAEV2983330</t>
  </si>
  <si>
    <t>FAEV2983459</t>
  </si>
  <si>
    <t>FAEV2983475</t>
  </si>
  <si>
    <t>FAEV2983477</t>
  </si>
  <si>
    <t>FAEV2989457</t>
  </si>
  <si>
    <t>FAEV2989434</t>
  </si>
  <si>
    <t>FAEV2989452</t>
  </si>
  <si>
    <t>FAEV2989464</t>
  </si>
  <si>
    <t>FAEV2989462</t>
  </si>
  <si>
    <t>FAEV2989436</t>
  </si>
  <si>
    <t>FAEV2989438</t>
  </si>
  <si>
    <t>FAEV2983478</t>
  </si>
  <si>
    <t>FAEV2989466</t>
  </si>
  <si>
    <t>FAEV2983476</t>
  </si>
  <si>
    <t>FAEV2983463</t>
  </si>
  <si>
    <t>FAEV2983464</t>
  </si>
  <si>
    <t>FAEV2983467</t>
  </si>
  <si>
    <t>FAEV2983472</t>
  </si>
  <si>
    <t>FAEV2983473</t>
  </si>
  <si>
    <t>FAEV2983331</t>
  </si>
  <si>
    <t>FAEV2983335</t>
  </si>
  <si>
    <t>FAEV2983339</t>
  </si>
  <si>
    <t>FAEV2989431</t>
  </si>
  <si>
    <t>FAEV2989427</t>
  </si>
  <si>
    <t>FAEV2989441</t>
  </si>
  <si>
    <t>FAEV2989442</t>
  </si>
  <si>
    <t>FAEV2989443</t>
  </si>
  <si>
    <t>FAEV2989444</t>
  </si>
  <si>
    <t>FAEV2989445</t>
  </si>
  <si>
    <t>FAEV2989446</t>
  </si>
  <si>
    <t>FAEV2989448</t>
  </si>
  <si>
    <t>FAEV2989449</t>
  </si>
  <si>
    <t>FAEV2989451</t>
  </si>
  <si>
    <t>FAEV2959037</t>
  </si>
  <si>
    <t>FAEV2956637</t>
  </si>
  <si>
    <t>FAEV2957406</t>
  </si>
  <si>
    <t>FAEV2955553</t>
  </si>
  <si>
    <t>FAEV2549722</t>
  </si>
  <si>
    <t>FAEV2968247</t>
  </si>
  <si>
    <t>FAEV2960867</t>
  </si>
  <si>
    <t>FAEV2950588</t>
  </si>
  <si>
    <t>FAEV2968216</t>
  </si>
  <si>
    <t>FAEV2975159</t>
  </si>
  <si>
    <t>FAEV2975180</t>
  </si>
  <si>
    <t>FAEV2975162</t>
  </si>
  <si>
    <t>FAEV2975166</t>
  </si>
  <si>
    <t>FAEV2975167</t>
  </si>
  <si>
    <t>FAEV2975188</t>
  </si>
  <si>
    <t>FAEV2975170</t>
  </si>
  <si>
    <t>FAEV2975171</t>
  </si>
  <si>
    <t>FAEV2975190</t>
  </si>
  <si>
    <t>FAEV2975182</t>
  </si>
  <si>
    <t>FAEV2975183</t>
  </si>
  <si>
    <t>FAEV2983487</t>
  </si>
  <si>
    <t>FAEV2983307</t>
  </si>
  <si>
    <t>FAEV2983303</t>
  </si>
  <si>
    <t>FAEV2983495</t>
  </si>
  <si>
    <t>FAEV2983498</t>
  </si>
  <si>
    <t>FAEV2983490</t>
  </si>
  <si>
    <t>FAEV2983491</t>
  </si>
  <si>
    <t>FAEV2983310</t>
  </si>
  <si>
    <t>FAEV2983312</t>
  </si>
  <si>
    <t>FAEV2983314</t>
  </si>
  <si>
    <t>FAEV2983315</t>
  </si>
  <si>
    <t>FAEV2983322</t>
  </si>
  <si>
    <t>FAEV2983325</t>
  </si>
  <si>
    <t>FAEV2983326</t>
  </si>
  <si>
    <t>FAEV2983329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</si>
</sst>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9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9" fillId="0" borderId="1" xfId="0" applyFont="1" applyBorder="1"/>
    <xf numFmtId="0" fontId="10" fillId="0" borderId="1" xfId="3" applyFont="1" applyBorder="1"/>
    <xf numFmtId="3" fontId="11" fillId="2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/>
    <xf numFmtId="0" fontId="13" fillId="0" borderId="1" xfId="4" applyFont="1" applyBorder="1"/>
    <xf numFmtId="14" fontId="13" fillId="0" borderId="1" xfId="4" applyNumberFormat="1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2" fillId="0" borderId="1" xfId="3" applyNumberFormat="1" applyFont="1" applyBorder="1"/>
    <xf numFmtId="3" fontId="12" fillId="0" borderId="1" xfId="1" applyNumberFormat="1" applyFont="1" applyFill="1" applyBorder="1"/>
    <xf numFmtId="0" fontId="1" fillId="0" borderId="1" xfId="0" applyFont="1" applyBorder="1"/>
    <xf numFmtId="3" fontId="13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327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44880</v>
      </c>
    </row>
    <row r="6" spans="1:35" ht="15.75" thickBot="1" x14ac:dyDescent="0.3"/>
    <row r="7" spans="1:35" ht="15.75" customHeight="1" x14ac:dyDescent="0.25">
      <c r="A7" s="32" t="s">
        <v>41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4"/>
      <c r="P7" s="35" t="s">
        <v>23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7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21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31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20170565</v>
      </c>
      <c r="E9" s="10">
        <v>42973</v>
      </c>
      <c r="F9" s="38">
        <v>0</v>
      </c>
      <c r="G9" s="26">
        <v>33409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8">
        <f>+SUM(J9:M9)</f>
        <v>0</v>
      </c>
      <c r="O9" s="26">
        <v>33409</v>
      </c>
      <c r="P9" s="20">
        <v>0</v>
      </c>
      <c r="Q9" s="27">
        <v>0</v>
      </c>
      <c r="R9" s="11">
        <v>0</v>
      </c>
      <c r="S9" s="11">
        <v>0</v>
      </c>
      <c r="T9" s="6">
        <v>0</v>
      </c>
      <c r="U9" s="11">
        <v>0</v>
      </c>
      <c r="V9" s="23">
        <v>0</v>
      </c>
      <c r="W9" s="6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26">
        <v>0</v>
      </c>
      <c r="AG9" s="30">
        <v>0</v>
      </c>
      <c r="AH9" s="30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2953951</v>
      </c>
      <c r="E10" s="10">
        <v>44683</v>
      </c>
      <c r="F10" s="38">
        <v>0</v>
      </c>
      <c r="G10" s="26">
        <v>414350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8">
        <f t="shared" ref="N10:N73" si="0">+SUM(J10:M10)</f>
        <v>0</v>
      </c>
      <c r="O10" s="26">
        <v>414350</v>
      </c>
      <c r="P10" s="20">
        <v>0</v>
      </c>
      <c r="Q10" s="27">
        <v>0</v>
      </c>
      <c r="R10" s="11">
        <v>0</v>
      </c>
      <c r="S10" s="11">
        <v>0</v>
      </c>
      <c r="T10" s="6">
        <v>0</v>
      </c>
      <c r="U10" s="11">
        <v>0</v>
      </c>
      <c r="V10" s="25">
        <v>0</v>
      </c>
      <c r="W10" s="6">
        <v>0</v>
      </c>
      <c r="X10" s="26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26">
        <v>0</v>
      </c>
      <c r="AG10" s="30">
        <v>0</v>
      </c>
      <c r="AH10" s="30">
        <v>0</v>
      </c>
      <c r="AI10" s="4">
        <v>0</v>
      </c>
    </row>
    <row r="11" spans="1:35" x14ac:dyDescent="0.25">
      <c r="A11" s="3">
        <v>3</v>
      </c>
      <c r="B11" s="1"/>
      <c r="C11" s="6">
        <v>0</v>
      </c>
      <c r="D11" s="6">
        <v>20170297</v>
      </c>
      <c r="E11" s="10">
        <v>42896</v>
      </c>
      <c r="F11" s="38">
        <v>0</v>
      </c>
      <c r="G11" s="26">
        <v>23600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8">
        <f t="shared" si="0"/>
        <v>0</v>
      </c>
      <c r="O11" s="26">
        <v>23600</v>
      </c>
      <c r="P11" s="20">
        <v>0</v>
      </c>
      <c r="Q11" s="27">
        <v>0</v>
      </c>
      <c r="R11" s="11">
        <v>0</v>
      </c>
      <c r="S11" s="11">
        <v>0</v>
      </c>
      <c r="T11" s="6">
        <v>0</v>
      </c>
      <c r="U11" s="11">
        <v>0</v>
      </c>
      <c r="V11" s="25">
        <v>0</v>
      </c>
      <c r="W11" s="6">
        <v>0</v>
      </c>
      <c r="X11" s="26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26">
        <v>0</v>
      </c>
      <c r="AG11" s="30">
        <v>0</v>
      </c>
      <c r="AH11" s="30">
        <v>0</v>
      </c>
      <c r="AI11" s="4">
        <v>0</v>
      </c>
    </row>
    <row r="12" spans="1:35" x14ac:dyDescent="0.25">
      <c r="A12" s="3">
        <v>4</v>
      </c>
      <c r="B12" s="1"/>
      <c r="C12" s="6">
        <v>0</v>
      </c>
      <c r="D12" s="6">
        <v>20170358</v>
      </c>
      <c r="E12" s="10">
        <v>42906</v>
      </c>
      <c r="F12" s="38">
        <v>0</v>
      </c>
      <c r="G12" s="26">
        <v>62667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8">
        <f t="shared" si="0"/>
        <v>0</v>
      </c>
      <c r="O12" s="26">
        <v>62667</v>
      </c>
      <c r="P12" s="20">
        <v>0</v>
      </c>
      <c r="Q12" s="27">
        <v>0</v>
      </c>
      <c r="R12" s="11">
        <v>0</v>
      </c>
      <c r="S12" s="11">
        <v>0</v>
      </c>
      <c r="T12" s="6">
        <v>0</v>
      </c>
      <c r="U12" s="11">
        <v>0</v>
      </c>
      <c r="V12" s="25">
        <v>0</v>
      </c>
      <c r="W12" s="6">
        <v>0</v>
      </c>
      <c r="X12" s="26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26">
        <v>0</v>
      </c>
      <c r="AG12" s="30">
        <v>0</v>
      </c>
      <c r="AH12" s="30">
        <v>0</v>
      </c>
      <c r="AI12" s="4">
        <v>0</v>
      </c>
    </row>
    <row r="13" spans="1:35" x14ac:dyDescent="0.25">
      <c r="A13" s="3">
        <v>5</v>
      </c>
      <c r="B13" s="1"/>
      <c r="C13" s="6">
        <v>0</v>
      </c>
      <c r="D13" s="6">
        <v>20170649</v>
      </c>
      <c r="E13" s="10">
        <v>43008</v>
      </c>
      <c r="F13" s="38">
        <v>0</v>
      </c>
      <c r="G13" s="26">
        <v>185772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8">
        <f t="shared" si="0"/>
        <v>0</v>
      </c>
      <c r="O13" s="26">
        <v>110804</v>
      </c>
      <c r="P13" s="20">
        <v>0</v>
      </c>
      <c r="Q13" s="27">
        <v>0</v>
      </c>
      <c r="R13" s="11">
        <v>0</v>
      </c>
      <c r="S13" s="11">
        <v>0</v>
      </c>
      <c r="T13" s="6">
        <v>0</v>
      </c>
      <c r="U13" s="11">
        <v>0</v>
      </c>
      <c r="V13" s="25">
        <v>0</v>
      </c>
      <c r="W13" s="6">
        <v>0</v>
      </c>
      <c r="X13" s="26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26">
        <v>0</v>
      </c>
      <c r="AG13" s="30">
        <v>0</v>
      </c>
      <c r="AH13" s="30">
        <v>0</v>
      </c>
      <c r="AI13" s="4">
        <v>0</v>
      </c>
    </row>
    <row r="14" spans="1:35" x14ac:dyDescent="0.25">
      <c r="A14" s="3">
        <v>6</v>
      </c>
      <c r="B14" s="4"/>
      <c r="C14" s="6">
        <v>0</v>
      </c>
      <c r="D14" s="6">
        <v>20170497</v>
      </c>
      <c r="E14" s="10">
        <v>42956</v>
      </c>
      <c r="F14" s="38">
        <v>0</v>
      </c>
      <c r="G14" s="26">
        <v>34071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8">
        <f t="shared" si="0"/>
        <v>0</v>
      </c>
      <c r="O14" s="26">
        <v>34071</v>
      </c>
      <c r="P14" s="20">
        <v>0</v>
      </c>
      <c r="Q14" s="27">
        <v>0</v>
      </c>
      <c r="R14" s="11">
        <v>0</v>
      </c>
      <c r="S14" s="11">
        <v>0</v>
      </c>
      <c r="T14" s="6">
        <v>0</v>
      </c>
      <c r="U14" s="11">
        <v>0</v>
      </c>
      <c r="V14" s="25">
        <v>0</v>
      </c>
      <c r="W14" s="6">
        <v>0</v>
      </c>
      <c r="X14" s="26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26">
        <v>0</v>
      </c>
      <c r="AG14" s="30">
        <v>0</v>
      </c>
      <c r="AH14" s="30">
        <v>0</v>
      </c>
      <c r="AI14" s="4">
        <v>0</v>
      </c>
    </row>
    <row r="15" spans="1:35" x14ac:dyDescent="0.25">
      <c r="A15" s="3">
        <v>7</v>
      </c>
      <c r="B15" s="4"/>
      <c r="C15" s="6" t="s">
        <v>44</v>
      </c>
      <c r="D15" s="6">
        <v>2532786</v>
      </c>
      <c r="E15" s="10">
        <v>44257</v>
      </c>
      <c r="F15" s="38">
        <v>0</v>
      </c>
      <c r="G15" s="26">
        <v>36300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8">
        <f t="shared" si="0"/>
        <v>0</v>
      </c>
      <c r="O15" s="26">
        <v>36300</v>
      </c>
      <c r="P15" s="20">
        <v>0</v>
      </c>
      <c r="Q15" s="27">
        <v>0</v>
      </c>
      <c r="R15" s="11">
        <v>0</v>
      </c>
      <c r="S15" s="11">
        <v>0</v>
      </c>
      <c r="T15" s="6">
        <v>0</v>
      </c>
      <c r="U15" s="11">
        <v>0</v>
      </c>
      <c r="V15" s="25">
        <v>0</v>
      </c>
      <c r="W15" s="6">
        <v>0</v>
      </c>
      <c r="X15" s="26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26">
        <v>0</v>
      </c>
      <c r="AG15" s="30">
        <v>0</v>
      </c>
      <c r="AH15" s="30">
        <v>0</v>
      </c>
      <c r="AI15" s="4">
        <v>0</v>
      </c>
    </row>
    <row r="16" spans="1:35" x14ac:dyDescent="0.25">
      <c r="A16" s="3">
        <v>8</v>
      </c>
      <c r="B16" s="4"/>
      <c r="C16" s="6" t="s">
        <v>44</v>
      </c>
      <c r="D16" s="6">
        <v>2532788</v>
      </c>
      <c r="E16" s="10">
        <v>44257</v>
      </c>
      <c r="F16" s="38">
        <v>0</v>
      </c>
      <c r="G16" s="26">
        <v>22300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8">
        <f t="shared" si="0"/>
        <v>0</v>
      </c>
      <c r="O16" s="26">
        <v>22300</v>
      </c>
      <c r="P16" s="20">
        <v>0</v>
      </c>
      <c r="Q16" s="27">
        <v>0</v>
      </c>
      <c r="R16" s="11">
        <v>0</v>
      </c>
      <c r="S16" s="11">
        <v>0</v>
      </c>
      <c r="T16" s="6">
        <v>0</v>
      </c>
      <c r="U16" s="11">
        <v>0</v>
      </c>
      <c r="V16" s="25">
        <v>0</v>
      </c>
      <c r="W16" s="6">
        <v>0</v>
      </c>
      <c r="X16" s="26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26">
        <v>0</v>
      </c>
      <c r="AG16" s="30">
        <v>0</v>
      </c>
      <c r="AH16" s="30">
        <v>0</v>
      </c>
      <c r="AI16" s="4">
        <v>0</v>
      </c>
    </row>
    <row r="17" spans="1:35" x14ac:dyDescent="0.25">
      <c r="A17" s="3">
        <v>9</v>
      </c>
      <c r="B17" s="4"/>
      <c r="C17" s="6" t="s">
        <v>44</v>
      </c>
      <c r="D17" s="6">
        <v>2532780</v>
      </c>
      <c r="E17" s="10">
        <v>44257</v>
      </c>
      <c r="F17" s="38">
        <v>0</v>
      </c>
      <c r="G17" s="26">
        <v>197500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8">
        <f t="shared" si="0"/>
        <v>0</v>
      </c>
      <c r="O17" s="26">
        <v>20111</v>
      </c>
      <c r="P17" s="20">
        <v>0</v>
      </c>
      <c r="Q17" s="27">
        <v>0</v>
      </c>
      <c r="R17" s="11">
        <v>0</v>
      </c>
      <c r="S17" s="11">
        <v>0</v>
      </c>
      <c r="T17" s="6">
        <v>0</v>
      </c>
      <c r="U17" s="11">
        <v>0</v>
      </c>
      <c r="V17" s="25">
        <v>0</v>
      </c>
      <c r="W17" s="6">
        <v>0</v>
      </c>
      <c r="X17" s="26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26">
        <v>0</v>
      </c>
      <c r="AG17" s="30">
        <v>0</v>
      </c>
      <c r="AH17" s="30">
        <v>0</v>
      </c>
      <c r="AI17" s="4">
        <v>0</v>
      </c>
    </row>
    <row r="18" spans="1:35" x14ac:dyDescent="0.25">
      <c r="A18" s="3">
        <v>10</v>
      </c>
      <c r="B18" s="4"/>
      <c r="C18" s="6" t="s">
        <v>44</v>
      </c>
      <c r="D18" s="6">
        <v>2532781</v>
      </c>
      <c r="E18" s="10">
        <v>44257</v>
      </c>
      <c r="F18" s="38">
        <v>0</v>
      </c>
      <c r="G18" s="26">
        <v>59700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8">
        <f t="shared" si="0"/>
        <v>0</v>
      </c>
      <c r="O18" s="26">
        <v>59700</v>
      </c>
      <c r="P18" s="20">
        <v>0</v>
      </c>
      <c r="Q18" s="27">
        <v>0</v>
      </c>
      <c r="R18" s="11">
        <v>0</v>
      </c>
      <c r="S18" s="11">
        <v>0</v>
      </c>
      <c r="T18" s="6">
        <v>0</v>
      </c>
      <c r="U18" s="11">
        <v>0</v>
      </c>
      <c r="V18" s="25">
        <v>0</v>
      </c>
      <c r="W18" s="6">
        <v>0</v>
      </c>
      <c r="X18" s="26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6">
        <v>0</v>
      </c>
      <c r="AG18" s="30">
        <v>0</v>
      </c>
      <c r="AH18" s="30">
        <v>0</v>
      </c>
      <c r="AI18" s="4">
        <v>0</v>
      </c>
    </row>
    <row r="19" spans="1:35" x14ac:dyDescent="0.25">
      <c r="A19" s="3">
        <v>11</v>
      </c>
      <c r="B19" s="4"/>
      <c r="C19" s="6" t="s">
        <v>44</v>
      </c>
      <c r="D19" s="6">
        <v>2532782</v>
      </c>
      <c r="E19" s="10">
        <v>44257</v>
      </c>
      <c r="F19" s="38">
        <v>0</v>
      </c>
      <c r="G19" s="26">
        <v>70464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8">
        <f t="shared" si="0"/>
        <v>0</v>
      </c>
      <c r="O19" s="26">
        <v>70464</v>
      </c>
      <c r="P19" s="20">
        <v>0</v>
      </c>
      <c r="Q19" s="27">
        <v>0</v>
      </c>
      <c r="R19" s="11">
        <v>0</v>
      </c>
      <c r="S19" s="11">
        <v>0</v>
      </c>
      <c r="T19" s="6">
        <v>0</v>
      </c>
      <c r="U19" s="11">
        <v>0</v>
      </c>
      <c r="V19" s="25">
        <v>0</v>
      </c>
      <c r="W19" s="6">
        <v>0</v>
      </c>
      <c r="X19" s="26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6">
        <v>0</v>
      </c>
      <c r="AG19" s="30">
        <v>0</v>
      </c>
      <c r="AH19" s="30">
        <v>0</v>
      </c>
      <c r="AI19" s="4">
        <v>0</v>
      </c>
    </row>
    <row r="20" spans="1:35" x14ac:dyDescent="0.25">
      <c r="A20" s="3">
        <v>12</v>
      </c>
      <c r="B20" s="4"/>
      <c r="C20" s="6" t="s">
        <v>44</v>
      </c>
      <c r="D20" s="6">
        <v>2532783</v>
      </c>
      <c r="E20" s="10">
        <v>44257</v>
      </c>
      <c r="F20" s="38">
        <v>0</v>
      </c>
      <c r="G20" s="26">
        <v>76368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8">
        <f t="shared" si="0"/>
        <v>0</v>
      </c>
      <c r="O20" s="26">
        <v>76368</v>
      </c>
      <c r="P20" s="20">
        <v>0</v>
      </c>
      <c r="Q20" s="27">
        <v>0</v>
      </c>
      <c r="R20" s="11">
        <v>0</v>
      </c>
      <c r="S20" s="11">
        <v>0</v>
      </c>
      <c r="T20" s="6">
        <v>0</v>
      </c>
      <c r="U20" s="11">
        <v>0</v>
      </c>
      <c r="V20" s="25">
        <v>0</v>
      </c>
      <c r="W20" s="6">
        <v>0</v>
      </c>
      <c r="X20" s="26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26">
        <v>0</v>
      </c>
      <c r="AG20" s="30">
        <v>0</v>
      </c>
      <c r="AH20" s="30">
        <v>0</v>
      </c>
      <c r="AI20" s="4">
        <v>0</v>
      </c>
    </row>
    <row r="21" spans="1:35" x14ac:dyDescent="0.25">
      <c r="A21" s="3">
        <v>13</v>
      </c>
      <c r="B21" s="4"/>
      <c r="C21" s="6" t="s">
        <v>44</v>
      </c>
      <c r="D21" s="6">
        <v>2532784</v>
      </c>
      <c r="E21" s="10">
        <v>44257</v>
      </c>
      <c r="F21" s="38">
        <v>0</v>
      </c>
      <c r="G21" s="26">
        <v>21500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8">
        <f t="shared" si="0"/>
        <v>0</v>
      </c>
      <c r="O21" s="26">
        <v>21500</v>
      </c>
      <c r="P21" s="20">
        <v>0</v>
      </c>
      <c r="Q21" s="27">
        <v>0</v>
      </c>
      <c r="R21" s="11">
        <v>0</v>
      </c>
      <c r="S21" s="11">
        <v>0</v>
      </c>
      <c r="T21" s="6">
        <v>0</v>
      </c>
      <c r="U21" s="11">
        <v>0</v>
      </c>
      <c r="V21" s="25">
        <v>0</v>
      </c>
      <c r="W21" s="6">
        <v>0</v>
      </c>
      <c r="X21" s="26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26">
        <v>0</v>
      </c>
      <c r="AG21" s="30">
        <v>0</v>
      </c>
      <c r="AH21" s="30">
        <v>0</v>
      </c>
      <c r="AI21" s="4">
        <v>0</v>
      </c>
    </row>
    <row r="22" spans="1:35" x14ac:dyDescent="0.25">
      <c r="A22" s="3">
        <v>14</v>
      </c>
      <c r="B22" s="4"/>
      <c r="C22" s="6" t="s">
        <v>44</v>
      </c>
      <c r="D22" s="6">
        <v>2532785</v>
      </c>
      <c r="E22" s="10">
        <v>44257</v>
      </c>
      <c r="F22" s="38">
        <v>0</v>
      </c>
      <c r="G22" s="26">
        <v>36300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8">
        <f t="shared" si="0"/>
        <v>0</v>
      </c>
      <c r="O22" s="26">
        <v>36300</v>
      </c>
      <c r="P22" s="20">
        <v>0</v>
      </c>
      <c r="Q22" s="27">
        <v>0</v>
      </c>
      <c r="R22" s="11">
        <v>0</v>
      </c>
      <c r="S22" s="11">
        <v>0</v>
      </c>
      <c r="T22" s="6">
        <v>0</v>
      </c>
      <c r="U22" s="11">
        <v>0</v>
      </c>
      <c r="V22" s="25">
        <v>0</v>
      </c>
      <c r="W22" s="6">
        <v>0</v>
      </c>
      <c r="X22" s="26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26">
        <v>0</v>
      </c>
      <c r="AG22" s="30">
        <v>0</v>
      </c>
      <c r="AH22" s="30">
        <v>0</v>
      </c>
      <c r="AI22" s="4">
        <v>0</v>
      </c>
    </row>
    <row r="23" spans="1:35" x14ac:dyDescent="0.25">
      <c r="A23" s="3">
        <v>15</v>
      </c>
      <c r="B23" s="4"/>
      <c r="C23" s="6" t="s">
        <v>44</v>
      </c>
      <c r="D23" s="6">
        <v>2547053</v>
      </c>
      <c r="E23" s="10">
        <v>44322</v>
      </c>
      <c r="F23" s="38">
        <v>0</v>
      </c>
      <c r="G23" s="26">
        <v>32800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8">
        <f t="shared" si="0"/>
        <v>0</v>
      </c>
      <c r="O23" s="26">
        <v>32800</v>
      </c>
      <c r="P23" s="20">
        <v>0</v>
      </c>
      <c r="Q23" s="27">
        <v>0</v>
      </c>
      <c r="R23" s="11">
        <v>0</v>
      </c>
      <c r="S23" s="11">
        <v>0</v>
      </c>
      <c r="T23" s="6">
        <v>0</v>
      </c>
      <c r="U23" s="11">
        <v>0</v>
      </c>
      <c r="V23" s="25">
        <v>0</v>
      </c>
      <c r="W23" s="6">
        <v>0</v>
      </c>
      <c r="X23" s="26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26">
        <v>0</v>
      </c>
      <c r="AG23" s="30">
        <v>0</v>
      </c>
      <c r="AH23" s="30">
        <v>0</v>
      </c>
      <c r="AI23" s="4">
        <v>0</v>
      </c>
    </row>
    <row r="24" spans="1:35" x14ac:dyDescent="0.25">
      <c r="A24" s="3">
        <v>16</v>
      </c>
      <c r="B24" s="4"/>
      <c r="C24" s="6" t="s">
        <v>44</v>
      </c>
      <c r="D24" s="6">
        <v>2518933</v>
      </c>
      <c r="E24" s="10">
        <v>44196</v>
      </c>
      <c r="F24" s="38">
        <v>0</v>
      </c>
      <c r="G24" s="26">
        <v>53300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8">
        <f t="shared" si="0"/>
        <v>0</v>
      </c>
      <c r="O24" s="26">
        <v>53300</v>
      </c>
      <c r="P24" s="20">
        <v>0</v>
      </c>
      <c r="Q24" s="27">
        <v>0</v>
      </c>
      <c r="R24" s="11">
        <v>0</v>
      </c>
      <c r="S24" s="11">
        <v>0</v>
      </c>
      <c r="T24" s="6">
        <v>0</v>
      </c>
      <c r="U24" s="11">
        <v>0</v>
      </c>
      <c r="V24" s="25">
        <v>0</v>
      </c>
      <c r="W24" s="6">
        <v>0</v>
      </c>
      <c r="X24" s="26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26">
        <v>0</v>
      </c>
      <c r="AG24" s="30">
        <v>0</v>
      </c>
      <c r="AH24" s="30">
        <v>0</v>
      </c>
      <c r="AI24" s="4">
        <v>0</v>
      </c>
    </row>
    <row r="25" spans="1:35" x14ac:dyDescent="0.25">
      <c r="A25" s="3">
        <v>17</v>
      </c>
      <c r="B25" s="4"/>
      <c r="C25" s="6" t="s">
        <v>44</v>
      </c>
      <c r="D25" s="6">
        <v>2982088</v>
      </c>
      <c r="E25" s="10">
        <v>44802</v>
      </c>
      <c r="F25" s="38">
        <v>0</v>
      </c>
      <c r="G25" s="26">
        <v>36300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8">
        <f t="shared" si="0"/>
        <v>0</v>
      </c>
      <c r="O25" s="26">
        <v>36300</v>
      </c>
      <c r="P25" s="20">
        <v>0</v>
      </c>
      <c r="Q25" s="27">
        <v>0</v>
      </c>
      <c r="R25" s="11">
        <v>0</v>
      </c>
      <c r="S25" s="11">
        <v>0</v>
      </c>
      <c r="T25" s="6">
        <v>0</v>
      </c>
      <c r="U25" s="11">
        <v>0</v>
      </c>
      <c r="V25" s="25">
        <v>0</v>
      </c>
      <c r="W25" s="6">
        <v>0</v>
      </c>
      <c r="X25" s="26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26">
        <v>0</v>
      </c>
      <c r="AG25" s="30">
        <v>0</v>
      </c>
      <c r="AH25" s="30">
        <v>0</v>
      </c>
      <c r="AI25" s="4">
        <v>0</v>
      </c>
    </row>
    <row r="26" spans="1:35" x14ac:dyDescent="0.25">
      <c r="A26" s="3">
        <v>18</v>
      </c>
      <c r="B26" s="4"/>
      <c r="C26" s="6" t="s">
        <v>44</v>
      </c>
      <c r="D26" s="6">
        <v>2983302</v>
      </c>
      <c r="E26" s="10">
        <v>44804</v>
      </c>
      <c r="F26" s="38">
        <v>0</v>
      </c>
      <c r="G26" s="26">
        <v>40000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8">
        <f t="shared" si="0"/>
        <v>0</v>
      </c>
      <c r="O26" s="26">
        <v>40000</v>
      </c>
      <c r="P26" s="20">
        <v>0</v>
      </c>
      <c r="Q26" s="27">
        <v>0</v>
      </c>
      <c r="R26" s="11">
        <v>0</v>
      </c>
      <c r="S26" s="11">
        <v>0</v>
      </c>
      <c r="T26" s="6">
        <v>0</v>
      </c>
      <c r="U26" s="11">
        <v>0</v>
      </c>
      <c r="V26" s="25">
        <v>0</v>
      </c>
      <c r="W26" s="6">
        <v>0</v>
      </c>
      <c r="X26" s="26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26">
        <v>0</v>
      </c>
      <c r="AG26" s="30">
        <v>0</v>
      </c>
      <c r="AH26" s="30">
        <v>0</v>
      </c>
      <c r="AI26" s="4">
        <v>0</v>
      </c>
    </row>
    <row r="27" spans="1:35" x14ac:dyDescent="0.25">
      <c r="A27" s="3">
        <v>19</v>
      </c>
      <c r="B27" s="4"/>
      <c r="C27" s="6" t="s">
        <v>44</v>
      </c>
      <c r="D27" s="6">
        <v>2532777</v>
      </c>
      <c r="E27" s="10">
        <v>44257</v>
      </c>
      <c r="F27" s="38">
        <v>0</v>
      </c>
      <c r="G27" s="26">
        <v>36300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8">
        <f t="shared" si="0"/>
        <v>0</v>
      </c>
      <c r="O27" s="26">
        <v>36300</v>
      </c>
      <c r="P27" s="20">
        <v>0</v>
      </c>
      <c r="Q27" s="27">
        <v>0</v>
      </c>
      <c r="R27" s="11">
        <v>0</v>
      </c>
      <c r="S27" s="11">
        <v>0</v>
      </c>
      <c r="T27" s="6">
        <v>0</v>
      </c>
      <c r="U27" s="11">
        <v>0</v>
      </c>
      <c r="V27" s="25">
        <v>0</v>
      </c>
      <c r="W27" s="6">
        <v>0</v>
      </c>
      <c r="X27" s="26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26">
        <v>0</v>
      </c>
      <c r="AG27" s="30">
        <v>0</v>
      </c>
      <c r="AH27" s="30">
        <v>0</v>
      </c>
      <c r="AI27" s="4">
        <v>0</v>
      </c>
    </row>
    <row r="28" spans="1:35" x14ac:dyDescent="0.25">
      <c r="A28" s="3">
        <v>20</v>
      </c>
      <c r="B28" s="4"/>
      <c r="C28" s="6" t="s">
        <v>44</v>
      </c>
      <c r="D28" s="6">
        <v>2532779</v>
      </c>
      <c r="E28" s="10">
        <v>44257</v>
      </c>
      <c r="F28" s="38">
        <v>0</v>
      </c>
      <c r="G28" s="26">
        <v>24800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8">
        <f t="shared" si="0"/>
        <v>0</v>
      </c>
      <c r="O28" s="26">
        <v>24800</v>
      </c>
      <c r="P28" s="20">
        <v>0</v>
      </c>
      <c r="Q28" s="27">
        <v>0</v>
      </c>
      <c r="R28" s="11">
        <v>0</v>
      </c>
      <c r="S28" s="11">
        <v>0</v>
      </c>
      <c r="T28" s="6">
        <v>0</v>
      </c>
      <c r="U28" s="11">
        <v>0</v>
      </c>
      <c r="V28" s="25">
        <v>0</v>
      </c>
      <c r="W28" s="6">
        <v>0</v>
      </c>
      <c r="X28" s="26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26">
        <v>0</v>
      </c>
      <c r="AG28" s="30">
        <v>0</v>
      </c>
      <c r="AH28" s="30">
        <v>0</v>
      </c>
      <c r="AI28" s="4">
        <v>0</v>
      </c>
    </row>
    <row r="29" spans="1:35" x14ac:dyDescent="0.25">
      <c r="A29" s="3">
        <v>21</v>
      </c>
      <c r="B29" s="4"/>
      <c r="C29" s="6" t="s">
        <v>44</v>
      </c>
      <c r="D29" s="6">
        <v>2532799</v>
      </c>
      <c r="E29" s="10">
        <v>44257</v>
      </c>
      <c r="F29" s="38">
        <v>0</v>
      </c>
      <c r="G29" s="26">
        <v>36300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8">
        <f t="shared" si="0"/>
        <v>0</v>
      </c>
      <c r="O29" s="26">
        <v>36300</v>
      </c>
      <c r="P29" s="20">
        <v>0</v>
      </c>
      <c r="Q29" s="27">
        <v>0</v>
      </c>
      <c r="R29" s="11">
        <v>0</v>
      </c>
      <c r="S29" s="11">
        <v>0</v>
      </c>
      <c r="T29" s="6">
        <v>0</v>
      </c>
      <c r="U29" s="11">
        <v>0</v>
      </c>
      <c r="V29" s="25">
        <v>0</v>
      </c>
      <c r="W29" s="6">
        <v>0</v>
      </c>
      <c r="X29" s="26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26">
        <v>0</v>
      </c>
      <c r="AG29" s="30">
        <v>0</v>
      </c>
      <c r="AH29" s="30">
        <v>0</v>
      </c>
      <c r="AI29" s="4">
        <v>0</v>
      </c>
    </row>
    <row r="30" spans="1:35" x14ac:dyDescent="0.25">
      <c r="A30" s="3">
        <v>22</v>
      </c>
      <c r="B30" s="4"/>
      <c r="C30" s="6" t="s">
        <v>44</v>
      </c>
      <c r="D30" s="6">
        <v>2532800</v>
      </c>
      <c r="E30" s="10">
        <v>44257</v>
      </c>
      <c r="F30" s="38">
        <v>0</v>
      </c>
      <c r="G30" s="26">
        <v>6904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8">
        <f t="shared" si="0"/>
        <v>0</v>
      </c>
      <c r="O30" s="26">
        <v>6904</v>
      </c>
      <c r="P30" s="20">
        <v>0</v>
      </c>
      <c r="Q30" s="27">
        <v>0</v>
      </c>
      <c r="R30" s="11">
        <v>0</v>
      </c>
      <c r="S30" s="11">
        <v>0</v>
      </c>
      <c r="T30" s="6">
        <v>0</v>
      </c>
      <c r="U30" s="11">
        <v>0</v>
      </c>
      <c r="V30" s="25">
        <v>0</v>
      </c>
      <c r="W30" s="6">
        <v>0</v>
      </c>
      <c r="X30" s="26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26">
        <v>0</v>
      </c>
      <c r="AG30" s="30">
        <v>0</v>
      </c>
      <c r="AH30" s="30">
        <v>0</v>
      </c>
      <c r="AI30" s="4">
        <v>0</v>
      </c>
    </row>
    <row r="31" spans="1:35" x14ac:dyDescent="0.25">
      <c r="A31" s="3">
        <v>23</v>
      </c>
      <c r="B31" s="4"/>
      <c r="C31" s="6" t="s">
        <v>44</v>
      </c>
      <c r="D31" s="6">
        <v>2532801</v>
      </c>
      <c r="E31" s="10">
        <v>44257</v>
      </c>
      <c r="F31" s="38">
        <v>0</v>
      </c>
      <c r="G31" s="26">
        <v>6904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8">
        <f t="shared" si="0"/>
        <v>0</v>
      </c>
      <c r="O31" s="26">
        <v>6904</v>
      </c>
      <c r="P31" s="20">
        <v>0</v>
      </c>
      <c r="Q31" s="27">
        <v>0</v>
      </c>
      <c r="R31" s="11">
        <v>0</v>
      </c>
      <c r="S31" s="11">
        <v>0</v>
      </c>
      <c r="T31" s="6">
        <v>0</v>
      </c>
      <c r="U31" s="11">
        <v>0</v>
      </c>
      <c r="V31" s="25">
        <v>0</v>
      </c>
      <c r="W31" s="6">
        <v>0</v>
      </c>
      <c r="X31" s="26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26">
        <v>0</v>
      </c>
      <c r="AG31" s="30">
        <v>0</v>
      </c>
      <c r="AH31" s="30">
        <v>0</v>
      </c>
      <c r="AI31" s="4">
        <v>0</v>
      </c>
    </row>
    <row r="32" spans="1:35" x14ac:dyDescent="0.25">
      <c r="A32" s="3">
        <v>24</v>
      </c>
      <c r="B32" s="4"/>
      <c r="C32" s="6" t="s">
        <v>44</v>
      </c>
      <c r="D32" s="6">
        <v>2518832</v>
      </c>
      <c r="E32" s="10">
        <v>44182</v>
      </c>
      <c r="F32" s="38">
        <v>0</v>
      </c>
      <c r="G32" s="26">
        <v>270070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8">
        <f t="shared" si="0"/>
        <v>0</v>
      </c>
      <c r="O32" s="26">
        <v>50657</v>
      </c>
      <c r="P32" s="20">
        <v>0</v>
      </c>
      <c r="Q32" s="27">
        <v>0</v>
      </c>
      <c r="R32" s="11">
        <v>0</v>
      </c>
      <c r="S32" s="11">
        <v>0</v>
      </c>
      <c r="T32" s="6">
        <v>0</v>
      </c>
      <c r="U32" s="11">
        <v>0</v>
      </c>
      <c r="V32" s="25">
        <v>0</v>
      </c>
      <c r="W32" s="6">
        <v>0</v>
      </c>
      <c r="X32" s="26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26">
        <v>0</v>
      </c>
      <c r="AG32" s="30">
        <v>0</v>
      </c>
      <c r="AH32" s="30">
        <v>0</v>
      </c>
      <c r="AI32" s="4">
        <v>0</v>
      </c>
    </row>
    <row r="33" spans="1:35" x14ac:dyDescent="0.25">
      <c r="A33" s="3">
        <v>25</v>
      </c>
      <c r="B33" s="4"/>
      <c r="C33" s="6" t="s">
        <v>44</v>
      </c>
      <c r="D33" s="6">
        <v>2983332</v>
      </c>
      <c r="E33" s="10">
        <v>44804</v>
      </c>
      <c r="F33" s="38">
        <v>0</v>
      </c>
      <c r="G33" s="26">
        <v>24300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8">
        <f t="shared" si="0"/>
        <v>0</v>
      </c>
      <c r="O33" s="26">
        <v>24300</v>
      </c>
      <c r="P33" s="20">
        <v>0</v>
      </c>
      <c r="Q33" s="27">
        <v>0</v>
      </c>
      <c r="R33" s="11">
        <v>0</v>
      </c>
      <c r="S33" s="11">
        <v>0</v>
      </c>
      <c r="T33" s="6">
        <v>0</v>
      </c>
      <c r="U33" s="11">
        <v>0</v>
      </c>
      <c r="V33" s="25">
        <v>0</v>
      </c>
      <c r="W33" s="6">
        <v>0</v>
      </c>
      <c r="X33" s="26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26">
        <v>0</v>
      </c>
      <c r="AG33" s="30">
        <v>0</v>
      </c>
      <c r="AH33" s="30">
        <v>0</v>
      </c>
      <c r="AI33" s="4">
        <v>0</v>
      </c>
    </row>
    <row r="34" spans="1:35" x14ac:dyDescent="0.25">
      <c r="A34" s="3">
        <v>26</v>
      </c>
      <c r="B34" s="4"/>
      <c r="C34" s="6" t="s">
        <v>44</v>
      </c>
      <c r="D34" s="6">
        <v>2983461</v>
      </c>
      <c r="E34" s="10">
        <v>44804</v>
      </c>
      <c r="F34" s="38">
        <v>0</v>
      </c>
      <c r="G34" s="26">
        <v>1500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8">
        <f t="shared" si="0"/>
        <v>0</v>
      </c>
      <c r="O34" s="26">
        <v>1500</v>
      </c>
      <c r="P34" s="20">
        <v>0</v>
      </c>
      <c r="Q34" s="27">
        <v>0</v>
      </c>
      <c r="R34" s="11">
        <v>0</v>
      </c>
      <c r="S34" s="11">
        <v>0</v>
      </c>
      <c r="T34" s="6">
        <v>0</v>
      </c>
      <c r="U34" s="11">
        <v>0</v>
      </c>
      <c r="V34" s="25">
        <v>0</v>
      </c>
      <c r="W34" s="6">
        <v>0</v>
      </c>
      <c r="X34" s="26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26">
        <v>0</v>
      </c>
      <c r="AG34" s="30">
        <v>0</v>
      </c>
      <c r="AH34" s="30">
        <v>0</v>
      </c>
      <c r="AI34" s="4">
        <v>0</v>
      </c>
    </row>
    <row r="35" spans="1:35" x14ac:dyDescent="0.25">
      <c r="A35" s="3">
        <v>27</v>
      </c>
      <c r="B35" s="4"/>
      <c r="C35" s="6" t="s">
        <v>44</v>
      </c>
      <c r="D35" s="6">
        <v>2532774</v>
      </c>
      <c r="E35" s="10">
        <v>44257</v>
      </c>
      <c r="F35" s="38">
        <v>0</v>
      </c>
      <c r="G35" s="26">
        <v>67148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8">
        <f t="shared" si="0"/>
        <v>0</v>
      </c>
      <c r="O35" s="26">
        <v>67148</v>
      </c>
      <c r="P35" s="20">
        <v>0</v>
      </c>
      <c r="Q35" s="27">
        <v>0</v>
      </c>
      <c r="R35" s="11">
        <v>0</v>
      </c>
      <c r="S35" s="11">
        <v>0</v>
      </c>
      <c r="T35" s="6">
        <v>0</v>
      </c>
      <c r="U35" s="11">
        <v>0</v>
      </c>
      <c r="V35" s="25">
        <v>0</v>
      </c>
      <c r="W35" s="6">
        <v>0</v>
      </c>
      <c r="X35" s="26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26">
        <v>0</v>
      </c>
      <c r="AG35" s="30">
        <v>0</v>
      </c>
      <c r="AH35" s="30">
        <v>0</v>
      </c>
      <c r="AI35" s="4">
        <v>0</v>
      </c>
    </row>
    <row r="36" spans="1:35" x14ac:dyDescent="0.25">
      <c r="A36" s="3">
        <v>28</v>
      </c>
      <c r="B36" s="4"/>
      <c r="C36" s="6" t="s">
        <v>44</v>
      </c>
      <c r="D36" s="6">
        <v>2532789</v>
      </c>
      <c r="E36" s="10">
        <v>44257</v>
      </c>
      <c r="F36" s="38">
        <v>0</v>
      </c>
      <c r="G36" s="26">
        <v>81581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8">
        <f t="shared" si="0"/>
        <v>0</v>
      </c>
      <c r="O36" s="26">
        <v>81581</v>
      </c>
      <c r="P36" s="20">
        <v>0</v>
      </c>
      <c r="Q36" s="27">
        <v>0</v>
      </c>
      <c r="R36" s="11">
        <v>0</v>
      </c>
      <c r="S36" s="11">
        <v>0</v>
      </c>
      <c r="T36" s="6">
        <v>0</v>
      </c>
      <c r="U36" s="11">
        <v>0</v>
      </c>
      <c r="V36" s="25">
        <v>0</v>
      </c>
      <c r="W36" s="6">
        <v>0</v>
      </c>
      <c r="X36" s="26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26">
        <v>0</v>
      </c>
      <c r="AG36" s="30">
        <v>0</v>
      </c>
      <c r="AH36" s="30">
        <v>0</v>
      </c>
      <c r="AI36" s="4">
        <v>0</v>
      </c>
    </row>
    <row r="37" spans="1:35" x14ac:dyDescent="0.25">
      <c r="A37" s="3">
        <v>29</v>
      </c>
      <c r="B37" s="4"/>
      <c r="C37" s="6" t="s">
        <v>44</v>
      </c>
      <c r="D37" s="6">
        <v>2532792</v>
      </c>
      <c r="E37" s="10">
        <v>44257</v>
      </c>
      <c r="F37" s="38">
        <v>0</v>
      </c>
      <c r="G37" s="26">
        <v>67291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8">
        <f t="shared" si="0"/>
        <v>0</v>
      </c>
      <c r="O37" s="26">
        <v>67291</v>
      </c>
      <c r="P37" s="20">
        <v>0</v>
      </c>
      <c r="Q37" s="27">
        <v>0</v>
      </c>
      <c r="R37" s="11">
        <v>0</v>
      </c>
      <c r="S37" s="11">
        <v>0</v>
      </c>
      <c r="T37" s="6">
        <v>0</v>
      </c>
      <c r="U37" s="11">
        <v>0</v>
      </c>
      <c r="V37" s="25">
        <v>0</v>
      </c>
      <c r="W37" s="6">
        <v>0</v>
      </c>
      <c r="X37" s="26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26">
        <v>0</v>
      </c>
      <c r="AG37" s="30">
        <v>0</v>
      </c>
      <c r="AH37" s="30">
        <v>0</v>
      </c>
      <c r="AI37" s="4">
        <v>0</v>
      </c>
    </row>
    <row r="38" spans="1:35" x14ac:dyDescent="0.25">
      <c r="A38" s="3">
        <v>30</v>
      </c>
      <c r="B38" s="4"/>
      <c r="C38" s="6" t="s">
        <v>44</v>
      </c>
      <c r="D38" s="6">
        <v>2532793</v>
      </c>
      <c r="E38" s="10">
        <v>44257</v>
      </c>
      <c r="F38" s="38">
        <v>0</v>
      </c>
      <c r="G38" s="26">
        <v>36300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8">
        <f t="shared" si="0"/>
        <v>0</v>
      </c>
      <c r="O38" s="26">
        <v>36300</v>
      </c>
      <c r="P38" s="20">
        <v>0</v>
      </c>
      <c r="Q38" s="27">
        <v>0</v>
      </c>
      <c r="R38" s="11">
        <v>0</v>
      </c>
      <c r="S38" s="11">
        <v>0</v>
      </c>
      <c r="T38" s="6">
        <v>0</v>
      </c>
      <c r="U38" s="11">
        <v>0</v>
      </c>
      <c r="V38" s="25">
        <v>0</v>
      </c>
      <c r="W38" s="6">
        <v>0</v>
      </c>
      <c r="X38" s="26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26">
        <v>0</v>
      </c>
      <c r="AG38" s="30">
        <v>0</v>
      </c>
      <c r="AH38" s="30">
        <v>0</v>
      </c>
      <c r="AI38" s="4">
        <v>0</v>
      </c>
    </row>
    <row r="39" spans="1:35" x14ac:dyDescent="0.25">
      <c r="A39" s="3">
        <v>31</v>
      </c>
      <c r="B39" s="4"/>
      <c r="C39" s="6" t="s">
        <v>44</v>
      </c>
      <c r="D39" s="6">
        <v>2532794</v>
      </c>
      <c r="E39" s="10">
        <v>44257</v>
      </c>
      <c r="F39" s="38">
        <v>0</v>
      </c>
      <c r="G39" s="26">
        <v>36300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8">
        <f t="shared" si="0"/>
        <v>0</v>
      </c>
      <c r="O39" s="26">
        <v>1912</v>
      </c>
      <c r="P39" s="20">
        <v>0</v>
      </c>
      <c r="Q39" s="27">
        <v>0</v>
      </c>
      <c r="R39" s="11">
        <v>0</v>
      </c>
      <c r="S39" s="11">
        <v>0</v>
      </c>
      <c r="T39" s="6">
        <v>0</v>
      </c>
      <c r="U39" s="11">
        <v>0</v>
      </c>
      <c r="V39" s="25">
        <v>0</v>
      </c>
      <c r="W39" s="6">
        <v>0</v>
      </c>
      <c r="X39" s="26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26">
        <v>0</v>
      </c>
      <c r="AG39" s="30">
        <v>0</v>
      </c>
      <c r="AH39" s="30">
        <v>0</v>
      </c>
      <c r="AI39" s="4">
        <v>0</v>
      </c>
    </row>
    <row r="40" spans="1:35" x14ac:dyDescent="0.25">
      <c r="A40" s="3">
        <v>32</v>
      </c>
      <c r="B40" s="4"/>
      <c r="C40" s="6" t="s">
        <v>44</v>
      </c>
      <c r="D40" s="6">
        <v>2532797</v>
      </c>
      <c r="E40" s="10">
        <v>44257</v>
      </c>
      <c r="F40" s="38">
        <v>0</v>
      </c>
      <c r="G40" s="26">
        <v>22300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8">
        <f t="shared" si="0"/>
        <v>0</v>
      </c>
      <c r="O40" s="26">
        <v>22300</v>
      </c>
      <c r="P40" s="20">
        <v>0</v>
      </c>
      <c r="Q40" s="27">
        <v>0</v>
      </c>
      <c r="R40" s="11">
        <v>0</v>
      </c>
      <c r="S40" s="11">
        <v>0</v>
      </c>
      <c r="T40" s="6">
        <v>0</v>
      </c>
      <c r="U40" s="11">
        <v>0</v>
      </c>
      <c r="V40" s="25">
        <v>0</v>
      </c>
      <c r="W40" s="6">
        <v>0</v>
      </c>
      <c r="X40" s="26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26">
        <v>0</v>
      </c>
      <c r="AG40" s="30">
        <v>0</v>
      </c>
      <c r="AH40" s="30">
        <v>0</v>
      </c>
      <c r="AI40" s="4">
        <v>0</v>
      </c>
    </row>
    <row r="41" spans="1:35" x14ac:dyDescent="0.25">
      <c r="A41" s="3">
        <v>33</v>
      </c>
      <c r="B41" s="4"/>
      <c r="C41" s="6" t="s">
        <v>44</v>
      </c>
      <c r="D41" s="6">
        <v>2532767</v>
      </c>
      <c r="E41" s="10">
        <v>44257</v>
      </c>
      <c r="F41" s="38">
        <v>0</v>
      </c>
      <c r="G41" s="26">
        <v>62184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8">
        <f t="shared" si="0"/>
        <v>0</v>
      </c>
      <c r="O41" s="26">
        <v>62184</v>
      </c>
      <c r="P41" s="20">
        <v>0</v>
      </c>
      <c r="Q41" s="27">
        <v>0</v>
      </c>
      <c r="R41" s="11">
        <v>0</v>
      </c>
      <c r="S41" s="11">
        <v>0</v>
      </c>
      <c r="T41" s="6">
        <v>0</v>
      </c>
      <c r="U41" s="11">
        <v>0</v>
      </c>
      <c r="V41" s="25">
        <v>0</v>
      </c>
      <c r="W41" s="6">
        <v>0</v>
      </c>
      <c r="X41" s="26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26">
        <v>0</v>
      </c>
      <c r="AG41" s="30">
        <v>0</v>
      </c>
      <c r="AH41" s="30">
        <v>0</v>
      </c>
      <c r="AI41" s="4">
        <v>0</v>
      </c>
    </row>
    <row r="42" spans="1:35" x14ac:dyDescent="0.25">
      <c r="A42" s="3">
        <v>34</v>
      </c>
      <c r="B42" s="4"/>
      <c r="C42" s="6" t="s">
        <v>44</v>
      </c>
      <c r="D42" s="6">
        <v>2532768</v>
      </c>
      <c r="E42" s="10">
        <v>44257</v>
      </c>
      <c r="F42" s="38">
        <v>0</v>
      </c>
      <c r="G42" s="26">
        <v>32800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8">
        <f t="shared" si="0"/>
        <v>0</v>
      </c>
      <c r="O42" s="26">
        <v>32800</v>
      </c>
      <c r="P42" s="20">
        <v>0</v>
      </c>
      <c r="Q42" s="27">
        <v>0</v>
      </c>
      <c r="R42" s="11">
        <v>0</v>
      </c>
      <c r="S42" s="11">
        <v>0</v>
      </c>
      <c r="T42" s="6">
        <v>0</v>
      </c>
      <c r="U42" s="11">
        <v>0</v>
      </c>
      <c r="V42" s="25">
        <v>0</v>
      </c>
      <c r="W42" s="6">
        <v>0</v>
      </c>
      <c r="X42" s="26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26">
        <v>0</v>
      </c>
      <c r="AG42" s="30">
        <v>0</v>
      </c>
      <c r="AH42" s="30">
        <v>0</v>
      </c>
      <c r="AI42" s="4">
        <v>0</v>
      </c>
    </row>
    <row r="43" spans="1:35" x14ac:dyDescent="0.25">
      <c r="A43" s="3">
        <v>35</v>
      </c>
      <c r="B43" s="4"/>
      <c r="C43" s="6" t="s">
        <v>44</v>
      </c>
      <c r="D43" s="6">
        <v>2532769</v>
      </c>
      <c r="E43" s="10">
        <v>44257</v>
      </c>
      <c r="F43" s="38">
        <v>0</v>
      </c>
      <c r="G43" s="26">
        <v>60490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8">
        <f t="shared" si="0"/>
        <v>0</v>
      </c>
      <c r="O43" s="26">
        <v>60490</v>
      </c>
      <c r="P43" s="20">
        <v>0</v>
      </c>
      <c r="Q43" s="27">
        <v>0</v>
      </c>
      <c r="R43" s="11">
        <v>0</v>
      </c>
      <c r="S43" s="11">
        <v>0</v>
      </c>
      <c r="T43" s="6">
        <v>0</v>
      </c>
      <c r="U43" s="11">
        <v>0</v>
      </c>
      <c r="V43" s="25">
        <v>0</v>
      </c>
      <c r="W43" s="6">
        <v>0</v>
      </c>
      <c r="X43" s="26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26">
        <v>0</v>
      </c>
      <c r="AG43" s="30">
        <v>0</v>
      </c>
      <c r="AH43" s="30">
        <v>0</v>
      </c>
      <c r="AI43" s="4">
        <v>0</v>
      </c>
    </row>
    <row r="44" spans="1:35" x14ac:dyDescent="0.25">
      <c r="A44" s="3">
        <v>36</v>
      </c>
      <c r="B44" s="4"/>
      <c r="C44" s="6" t="s">
        <v>44</v>
      </c>
      <c r="D44" s="6">
        <v>2532770</v>
      </c>
      <c r="E44" s="10">
        <v>44257</v>
      </c>
      <c r="F44" s="38">
        <v>0</v>
      </c>
      <c r="G44" s="26">
        <v>32800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8">
        <f t="shared" si="0"/>
        <v>0</v>
      </c>
      <c r="O44" s="26">
        <v>32800</v>
      </c>
      <c r="P44" s="20">
        <v>0</v>
      </c>
      <c r="Q44" s="27">
        <v>0</v>
      </c>
      <c r="R44" s="11">
        <v>0</v>
      </c>
      <c r="S44" s="11">
        <v>0</v>
      </c>
      <c r="T44" s="6">
        <v>0</v>
      </c>
      <c r="U44" s="11">
        <v>0</v>
      </c>
      <c r="V44" s="25">
        <v>0</v>
      </c>
      <c r="W44" s="6">
        <v>0</v>
      </c>
      <c r="X44" s="26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26">
        <v>0</v>
      </c>
      <c r="AG44" s="30">
        <v>0</v>
      </c>
      <c r="AH44" s="30">
        <v>0</v>
      </c>
      <c r="AI44" s="4">
        <v>0</v>
      </c>
    </row>
    <row r="45" spans="1:35" x14ac:dyDescent="0.25">
      <c r="A45" s="3">
        <v>37</v>
      </c>
      <c r="B45" s="4"/>
      <c r="C45" s="6" t="s">
        <v>44</v>
      </c>
      <c r="D45" s="6">
        <v>2532771</v>
      </c>
      <c r="E45" s="10">
        <v>44257</v>
      </c>
      <c r="F45" s="38">
        <v>0</v>
      </c>
      <c r="G45" s="26">
        <v>32800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8">
        <f t="shared" si="0"/>
        <v>0</v>
      </c>
      <c r="O45" s="26">
        <v>32800</v>
      </c>
      <c r="P45" s="20">
        <v>0</v>
      </c>
      <c r="Q45" s="27">
        <v>0</v>
      </c>
      <c r="R45" s="11">
        <v>0</v>
      </c>
      <c r="S45" s="11">
        <v>0</v>
      </c>
      <c r="T45" s="6">
        <v>0</v>
      </c>
      <c r="U45" s="11">
        <v>0</v>
      </c>
      <c r="V45" s="25">
        <v>0</v>
      </c>
      <c r="W45" s="6">
        <v>0</v>
      </c>
      <c r="X45" s="26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26">
        <v>0</v>
      </c>
      <c r="AG45" s="30">
        <v>0</v>
      </c>
      <c r="AH45" s="30">
        <v>0</v>
      </c>
      <c r="AI45" s="4">
        <v>0</v>
      </c>
    </row>
    <row r="46" spans="1:35" x14ac:dyDescent="0.25">
      <c r="A46" s="3">
        <v>38</v>
      </c>
      <c r="B46" s="4"/>
      <c r="C46" s="6" t="s">
        <v>44</v>
      </c>
      <c r="D46" s="6">
        <v>2532773</v>
      </c>
      <c r="E46" s="10">
        <v>44257</v>
      </c>
      <c r="F46" s="38">
        <v>0</v>
      </c>
      <c r="G46" s="26">
        <v>32800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8">
        <f t="shared" si="0"/>
        <v>0</v>
      </c>
      <c r="O46" s="26">
        <v>32800</v>
      </c>
      <c r="P46" s="20">
        <v>0</v>
      </c>
      <c r="Q46" s="27">
        <v>0</v>
      </c>
      <c r="R46" s="11">
        <v>0</v>
      </c>
      <c r="S46" s="11">
        <v>0</v>
      </c>
      <c r="T46" s="6">
        <v>0</v>
      </c>
      <c r="U46" s="11">
        <v>0</v>
      </c>
      <c r="V46" s="25">
        <v>0</v>
      </c>
      <c r="W46" s="6">
        <v>0</v>
      </c>
      <c r="X46" s="26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26">
        <v>0</v>
      </c>
      <c r="AG46" s="30">
        <v>0</v>
      </c>
      <c r="AH46" s="30">
        <v>0</v>
      </c>
      <c r="AI46" s="4">
        <v>0</v>
      </c>
    </row>
    <row r="47" spans="1:35" x14ac:dyDescent="0.25">
      <c r="A47" s="3">
        <v>39</v>
      </c>
      <c r="B47" s="4"/>
      <c r="C47" s="6">
        <v>0</v>
      </c>
      <c r="D47" s="6">
        <v>20170309</v>
      </c>
      <c r="E47" s="10">
        <v>42899</v>
      </c>
      <c r="F47" s="38">
        <v>0</v>
      </c>
      <c r="G47" s="26">
        <v>37400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8">
        <f t="shared" si="0"/>
        <v>0</v>
      </c>
      <c r="O47" s="26">
        <v>37400</v>
      </c>
      <c r="P47" s="20">
        <v>0</v>
      </c>
      <c r="Q47" s="27">
        <v>0</v>
      </c>
      <c r="R47" s="11">
        <v>0</v>
      </c>
      <c r="S47" s="11">
        <v>0</v>
      </c>
      <c r="T47" s="6">
        <v>0</v>
      </c>
      <c r="U47" s="11">
        <v>0</v>
      </c>
      <c r="V47" s="25">
        <v>0</v>
      </c>
      <c r="W47" s="6">
        <v>0</v>
      </c>
      <c r="X47" s="26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26">
        <v>0</v>
      </c>
      <c r="AG47" s="30">
        <v>0</v>
      </c>
      <c r="AH47" s="30">
        <v>0</v>
      </c>
      <c r="AI47" s="4">
        <v>0</v>
      </c>
    </row>
    <row r="48" spans="1:35" x14ac:dyDescent="0.25">
      <c r="A48" s="3">
        <v>40</v>
      </c>
      <c r="B48" s="4"/>
      <c r="C48" s="6">
        <v>0</v>
      </c>
      <c r="D48" s="6">
        <v>20170427</v>
      </c>
      <c r="E48" s="10">
        <v>42914</v>
      </c>
      <c r="F48" s="38">
        <v>0</v>
      </c>
      <c r="G48" s="26">
        <v>26600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8">
        <f t="shared" si="0"/>
        <v>0</v>
      </c>
      <c r="O48" s="26">
        <v>26600</v>
      </c>
      <c r="P48" s="20">
        <v>0</v>
      </c>
      <c r="Q48" s="27">
        <v>0</v>
      </c>
      <c r="R48" s="11">
        <v>0</v>
      </c>
      <c r="S48" s="11">
        <v>0</v>
      </c>
      <c r="T48" s="6">
        <v>0</v>
      </c>
      <c r="U48" s="11">
        <v>0</v>
      </c>
      <c r="V48" s="25">
        <v>0</v>
      </c>
      <c r="W48" s="6">
        <v>0</v>
      </c>
      <c r="X48" s="26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26">
        <v>0</v>
      </c>
      <c r="AG48" s="30">
        <v>0</v>
      </c>
      <c r="AH48" s="30">
        <v>0</v>
      </c>
      <c r="AI48" s="4">
        <v>0</v>
      </c>
    </row>
    <row r="49" spans="1:35" x14ac:dyDescent="0.25">
      <c r="A49" s="3">
        <v>41</v>
      </c>
      <c r="B49" s="4"/>
      <c r="C49" s="6">
        <v>0</v>
      </c>
      <c r="D49" s="6">
        <v>20171526</v>
      </c>
      <c r="E49" s="10">
        <v>43585</v>
      </c>
      <c r="F49" s="38">
        <v>0</v>
      </c>
      <c r="G49" s="26">
        <v>1519411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8">
        <f t="shared" si="0"/>
        <v>0</v>
      </c>
      <c r="O49" s="26">
        <v>234265</v>
      </c>
      <c r="P49" s="20">
        <v>0</v>
      </c>
      <c r="Q49" s="27">
        <v>0</v>
      </c>
      <c r="R49" s="11">
        <v>0</v>
      </c>
      <c r="S49" s="11">
        <v>0</v>
      </c>
      <c r="T49" s="6">
        <v>0</v>
      </c>
      <c r="U49" s="11">
        <v>0</v>
      </c>
      <c r="V49" s="25">
        <v>0</v>
      </c>
      <c r="W49" s="6">
        <v>0</v>
      </c>
      <c r="X49" s="26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26">
        <v>0</v>
      </c>
      <c r="AG49" s="30">
        <v>0</v>
      </c>
      <c r="AH49" s="30">
        <v>0</v>
      </c>
      <c r="AI49" s="4">
        <v>0</v>
      </c>
    </row>
    <row r="50" spans="1:35" x14ac:dyDescent="0.25">
      <c r="A50" s="3">
        <v>42</v>
      </c>
      <c r="B50" s="4"/>
      <c r="C50" s="6" t="s">
        <v>44</v>
      </c>
      <c r="D50" s="6">
        <v>2532764</v>
      </c>
      <c r="E50" s="10">
        <v>44257</v>
      </c>
      <c r="F50" s="38">
        <v>0</v>
      </c>
      <c r="G50" s="26">
        <v>21300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8">
        <f t="shared" si="0"/>
        <v>0</v>
      </c>
      <c r="O50" s="26">
        <v>21300</v>
      </c>
      <c r="P50" s="20">
        <v>0</v>
      </c>
      <c r="Q50" s="27">
        <v>0</v>
      </c>
      <c r="R50" s="11">
        <v>0</v>
      </c>
      <c r="S50" s="11">
        <v>0</v>
      </c>
      <c r="T50" s="6">
        <v>0</v>
      </c>
      <c r="U50" s="11">
        <v>0</v>
      </c>
      <c r="V50" s="25">
        <v>0</v>
      </c>
      <c r="W50" s="6">
        <v>0</v>
      </c>
      <c r="X50" s="26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26">
        <v>0</v>
      </c>
      <c r="AG50" s="30">
        <v>0</v>
      </c>
      <c r="AH50" s="30">
        <v>0</v>
      </c>
      <c r="AI50" s="4">
        <v>0</v>
      </c>
    </row>
    <row r="51" spans="1:35" x14ac:dyDescent="0.25">
      <c r="A51" s="3">
        <v>43</v>
      </c>
      <c r="B51" s="4"/>
      <c r="C51" s="6" t="s">
        <v>44</v>
      </c>
      <c r="D51" s="6">
        <v>2532765</v>
      </c>
      <c r="E51" s="10">
        <v>44257</v>
      </c>
      <c r="F51" s="38">
        <v>0</v>
      </c>
      <c r="G51" s="26">
        <v>36300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8">
        <f t="shared" si="0"/>
        <v>0</v>
      </c>
      <c r="O51" s="26">
        <v>36300</v>
      </c>
      <c r="P51" s="20">
        <v>0</v>
      </c>
      <c r="Q51" s="27">
        <v>0</v>
      </c>
      <c r="R51" s="11">
        <v>0</v>
      </c>
      <c r="S51" s="11">
        <v>0</v>
      </c>
      <c r="T51" s="6">
        <v>0</v>
      </c>
      <c r="U51" s="11">
        <v>0</v>
      </c>
      <c r="V51" s="25">
        <v>0</v>
      </c>
      <c r="W51" s="6">
        <v>0</v>
      </c>
      <c r="X51" s="26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26">
        <v>0</v>
      </c>
      <c r="AG51" s="30">
        <v>0</v>
      </c>
      <c r="AH51" s="30">
        <v>0</v>
      </c>
      <c r="AI51" s="4">
        <v>0</v>
      </c>
    </row>
    <row r="52" spans="1:35" x14ac:dyDescent="0.25">
      <c r="A52" s="3">
        <v>44</v>
      </c>
      <c r="B52" s="4"/>
      <c r="C52" s="6" t="s">
        <v>44</v>
      </c>
      <c r="D52" s="6">
        <v>2532766</v>
      </c>
      <c r="E52" s="10">
        <v>44257</v>
      </c>
      <c r="F52" s="38">
        <v>0</v>
      </c>
      <c r="G52" s="26">
        <v>36286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8">
        <f t="shared" si="0"/>
        <v>0</v>
      </c>
      <c r="O52" s="26">
        <v>36286</v>
      </c>
      <c r="P52" s="20">
        <v>0</v>
      </c>
      <c r="Q52" s="27">
        <v>0</v>
      </c>
      <c r="R52" s="11">
        <v>0</v>
      </c>
      <c r="S52" s="11">
        <v>0</v>
      </c>
      <c r="T52" s="6">
        <v>0</v>
      </c>
      <c r="U52" s="11">
        <v>0</v>
      </c>
      <c r="V52" s="25">
        <v>0</v>
      </c>
      <c r="W52" s="6">
        <v>0</v>
      </c>
      <c r="X52" s="26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26">
        <v>0</v>
      </c>
      <c r="AG52" s="30">
        <v>0</v>
      </c>
      <c r="AH52" s="30">
        <v>0</v>
      </c>
      <c r="AI52" s="4">
        <v>0</v>
      </c>
    </row>
    <row r="53" spans="1:35" x14ac:dyDescent="0.25">
      <c r="A53" s="3">
        <v>45</v>
      </c>
      <c r="B53" s="4"/>
      <c r="C53" s="4">
        <v>0</v>
      </c>
      <c r="D53" s="4">
        <v>20170345</v>
      </c>
      <c r="E53" s="18">
        <v>42904</v>
      </c>
      <c r="F53" s="38">
        <v>0</v>
      </c>
      <c r="G53" s="26">
        <v>48400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8">
        <f t="shared" si="0"/>
        <v>0</v>
      </c>
      <c r="O53" s="26">
        <v>48400</v>
      </c>
      <c r="P53" s="20">
        <v>0</v>
      </c>
      <c r="Q53" s="29">
        <v>0</v>
      </c>
      <c r="R53" s="11">
        <v>0</v>
      </c>
      <c r="S53" s="4">
        <v>0</v>
      </c>
      <c r="T53" s="6">
        <v>0</v>
      </c>
      <c r="U53" s="11">
        <v>0</v>
      </c>
      <c r="V53" s="25">
        <v>0</v>
      </c>
      <c r="W53" s="6">
        <v>0</v>
      </c>
      <c r="X53" s="26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26">
        <v>0</v>
      </c>
      <c r="AG53" s="30">
        <v>0</v>
      </c>
      <c r="AH53" s="30">
        <v>0</v>
      </c>
      <c r="AI53" s="4">
        <v>0</v>
      </c>
    </row>
    <row r="54" spans="1:35" x14ac:dyDescent="0.25">
      <c r="A54" s="3">
        <v>46</v>
      </c>
      <c r="B54" s="4"/>
      <c r="C54" s="4">
        <v>0</v>
      </c>
      <c r="D54" s="4">
        <v>20170351</v>
      </c>
      <c r="E54" s="18">
        <v>42905</v>
      </c>
      <c r="F54" s="38">
        <v>0</v>
      </c>
      <c r="G54" s="26">
        <v>66358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8">
        <f t="shared" si="0"/>
        <v>0</v>
      </c>
      <c r="O54" s="26">
        <v>66358</v>
      </c>
      <c r="P54" s="20">
        <v>0</v>
      </c>
      <c r="Q54" s="29">
        <v>0</v>
      </c>
      <c r="R54" s="11">
        <v>0</v>
      </c>
      <c r="S54" s="4">
        <v>0</v>
      </c>
      <c r="T54" s="6">
        <v>0</v>
      </c>
      <c r="U54" s="11">
        <v>0</v>
      </c>
      <c r="V54" s="25">
        <v>0</v>
      </c>
      <c r="W54" s="6">
        <v>0</v>
      </c>
      <c r="X54" s="26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26">
        <v>0</v>
      </c>
      <c r="AG54" s="30">
        <v>0</v>
      </c>
      <c r="AH54" s="30">
        <v>0</v>
      </c>
      <c r="AI54" s="4">
        <v>0</v>
      </c>
    </row>
    <row r="55" spans="1:35" x14ac:dyDescent="0.25">
      <c r="A55" s="3">
        <v>47</v>
      </c>
      <c r="B55" s="4"/>
      <c r="C55" s="4">
        <v>0</v>
      </c>
      <c r="D55" s="4">
        <v>20170357</v>
      </c>
      <c r="E55" s="18">
        <v>42906</v>
      </c>
      <c r="F55" s="38">
        <v>0</v>
      </c>
      <c r="G55" s="26">
        <v>9100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8">
        <f t="shared" si="0"/>
        <v>0</v>
      </c>
      <c r="O55" s="26">
        <v>3100</v>
      </c>
      <c r="P55" s="20">
        <v>0</v>
      </c>
      <c r="Q55" s="29">
        <v>0</v>
      </c>
      <c r="R55" s="11">
        <v>0</v>
      </c>
      <c r="S55" s="4">
        <v>0</v>
      </c>
      <c r="T55" s="6">
        <v>0</v>
      </c>
      <c r="U55" s="11">
        <v>0</v>
      </c>
      <c r="V55" s="25">
        <v>0</v>
      </c>
      <c r="W55" s="6">
        <v>0</v>
      </c>
      <c r="X55" s="26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26">
        <v>0</v>
      </c>
      <c r="AG55" s="30">
        <v>0</v>
      </c>
      <c r="AH55" s="30">
        <v>0</v>
      </c>
      <c r="AI55" s="4">
        <v>0</v>
      </c>
    </row>
    <row r="56" spans="1:35" x14ac:dyDescent="0.25">
      <c r="A56" s="3">
        <v>48</v>
      </c>
      <c r="B56" s="4"/>
      <c r="C56" s="4">
        <v>0</v>
      </c>
      <c r="D56" s="4">
        <v>20170371</v>
      </c>
      <c r="E56" s="18">
        <v>42907</v>
      </c>
      <c r="F56" s="38">
        <v>0</v>
      </c>
      <c r="G56" s="26">
        <v>26600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8">
        <f t="shared" si="0"/>
        <v>0</v>
      </c>
      <c r="O56" s="26">
        <v>2000</v>
      </c>
      <c r="P56" s="20">
        <v>0</v>
      </c>
      <c r="Q56" s="29">
        <v>0</v>
      </c>
      <c r="R56" s="11">
        <v>0</v>
      </c>
      <c r="S56" s="4">
        <v>0</v>
      </c>
      <c r="T56" s="6">
        <v>0</v>
      </c>
      <c r="U56" s="11">
        <v>0</v>
      </c>
      <c r="V56" s="25">
        <v>0</v>
      </c>
      <c r="W56" s="6">
        <v>0</v>
      </c>
      <c r="X56" s="26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26">
        <v>0</v>
      </c>
      <c r="AG56" s="30">
        <v>0</v>
      </c>
      <c r="AH56" s="30">
        <v>0</v>
      </c>
      <c r="AI56" s="4">
        <v>0</v>
      </c>
    </row>
    <row r="57" spans="1:35" x14ac:dyDescent="0.25">
      <c r="A57" s="3">
        <v>49</v>
      </c>
      <c r="B57" s="4"/>
      <c r="C57" s="4">
        <v>0</v>
      </c>
      <c r="D57" s="4">
        <v>20170386</v>
      </c>
      <c r="E57" s="18">
        <v>42908</v>
      </c>
      <c r="F57" s="38">
        <v>0</v>
      </c>
      <c r="G57" s="26">
        <v>46756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8">
        <f t="shared" si="0"/>
        <v>0</v>
      </c>
      <c r="O57" s="26">
        <v>46756</v>
      </c>
      <c r="P57" s="20">
        <v>0</v>
      </c>
      <c r="Q57" s="29">
        <v>0</v>
      </c>
      <c r="R57" s="11">
        <v>0</v>
      </c>
      <c r="S57" s="4">
        <v>0</v>
      </c>
      <c r="T57" s="6">
        <v>0</v>
      </c>
      <c r="U57" s="11">
        <v>0</v>
      </c>
      <c r="V57" s="25">
        <v>0</v>
      </c>
      <c r="W57" s="6">
        <v>0</v>
      </c>
      <c r="X57" s="26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26">
        <v>0</v>
      </c>
      <c r="AG57" s="30">
        <v>0</v>
      </c>
      <c r="AH57" s="30">
        <v>0</v>
      </c>
      <c r="AI57" s="4">
        <v>0</v>
      </c>
    </row>
    <row r="58" spans="1:35" x14ac:dyDescent="0.25">
      <c r="A58" s="3">
        <v>50</v>
      </c>
      <c r="B58" s="4"/>
      <c r="C58" s="4">
        <v>0</v>
      </c>
      <c r="D58" s="4">
        <v>20170407</v>
      </c>
      <c r="E58" s="18">
        <v>42911</v>
      </c>
      <c r="F58" s="38">
        <v>0</v>
      </c>
      <c r="G58" s="26">
        <v>46026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8">
        <f t="shared" si="0"/>
        <v>0</v>
      </c>
      <c r="O58" s="26">
        <v>32060</v>
      </c>
      <c r="P58" s="20">
        <v>0</v>
      </c>
      <c r="Q58" s="29">
        <v>0</v>
      </c>
      <c r="R58" s="11">
        <v>0</v>
      </c>
      <c r="S58" s="4">
        <v>0</v>
      </c>
      <c r="T58" s="6">
        <v>0</v>
      </c>
      <c r="U58" s="11">
        <v>0</v>
      </c>
      <c r="V58" s="25">
        <v>0</v>
      </c>
      <c r="W58" s="6">
        <v>0</v>
      </c>
      <c r="X58" s="26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26">
        <v>0</v>
      </c>
      <c r="AG58" s="30">
        <v>0</v>
      </c>
      <c r="AH58" s="30">
        <v>0</v>
      </c>
      <c r="AI58" s="4">
        <v>0</v>
      </c>
    </row>
    <row r="59" spans="1:35" x14ac:dyDescent="0.25">
      <c r="A59" s="3">
        <v>51</v>
      </c>
      <c r="B59" s="4"/>
      <c r="C59" s="4" t="s">
        <v>44</v>
      </c>
      <c r="D59" s="4">
        <v>2523188</v>
      </c>
      <c r="E59" s="18">
        <v>44229</v>
      </c>
      <c r="F59" s="38">
        <v>0</v>
      </c>
      <c r="G59" s="26">
        <v>79290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8">
        <f t="shared" si="0"/>
        <v>0</v>
      </c>
      <c r="O59" s="26">
        <v>5495</v>
      </c>
      <c r="P59" s="20">
        <v>0</v>
      </c>
      <c r="Q59" s="29">
        <v>0</v>
      </c>
      <c r="R59" s="11">
        <v>0</v>
      </c>
      <c r="S59" s="4">
        <v>0</v>
      </c>
      <c r="T59" s="6">
        <v>0</v>
      </c>
      <c r="U59" s="11">
        <v>0</v>
      </c>
      <c r="V59" s="25">
        <v>0</v>
      </c>
      <c r="W59" s="6">
        <v>0</v>
      </c>
      <c r="X59" s="26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26">
        <v>0</v>
      </c>
      <c r="AG59" s="30">
        <v>0</v>
      </c>
      <c r="AH59" s="30">
        <v>0</v>
      </c>
      <c r="AI59" s="4">
        <v>0</v>
      </c>
    </row>
    <row r="60" spans="1:35" x14ac:dyDescent="0.25">
      <c r="A60" s="3">
        <v>52</v>
      </c>
      <c r="B60" s="4"/>
      <c r="C60" s="4" t="s">
        <v>44</v>
      </c>
      <c r="D60" s="4">
        <v>2523200</v>
      </c>
      <c r="E60" s="18">
        <v>44229</v>
      </c>
      <c r="F60" s="38">
        <v>0</v>
      </c>
      <c r="G60" s="26">
        <v>27700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8">
        <f t="shared" si="0"/>
        <v>0</v>
      </c>
      <c r="O60" s="26">
        <v>5700</v>
      </c>
      <c r="P60" s="20">
        <v>0</v>
      </c>
      <c r="Q60" s="29">
        <v>0</v>
      </c>
      <c r="R60" s="11">
        <v>0</v>
      </c>
      <c r="S60" s="4">
        <v>0</v>
      </c>
      <c r="T60" s="6">
        <v>0</v>
      </c>
      <c r="U60" s="11">
        <v>0</v>
      </c>
      <c r="V60" s="25">
        <v>0</v>
      </c>
      <c r="W60" s="6">
        <v>0</v>
      </c>
      <c r="X60" s="26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26">
        <v>0</v>
      </c>
      <c r="AG60" s="30">
        <v>0</v>
      </c>
      <c r="AH60" s="30">
        <v>0</v>
      </c>
      <c r="AI60" s="4">
        <v>0</v>
      </c>
    </row>
    <row r="61" spans="1:35" x14ac:dyDescent="0.25">
      <c r="A61" s="3">
        <v>53</v>
      </c>
      <c r="B61" s="4"/>
      <c r="C61" s="4">
        <v>0</v>
      </c>
      <c r="D61" s="4">
        <v>20170265</v>
      </c>
      <c r="E61" s="18">
        <v>42893</v>
      </c>
      <c r="F61" s="38">
        <v>0</v>
      </c>
      <c r="G61" s="26">
        <v>45500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8">
        <f t="shared" si="0"/>
        <v>0</v>
      </c>
      <c r="O61" s="26">
        <v>45500</v>
      </c>
      <c r="P61" s="20">
        <v>0</v>
      </c>
      <c r="Q61" s="29">
        <v>0</v>
      </c>
      <c r="R61" s="11">
        <v>0</v>
      </c>
      <c r="S61" s="4">
        <v>0</v>
      </c>
      <c r="T61" s="6">
        <v>0</v>
      </c>
      <c r="U61" s="11">
        <v>0</v>
      </c>
      <c r="V61" s="25">
        <v>0</v>
      </c>
      <c r="W61" s="6">
        <v>0</v>
      </c>
      <c r="X61" s="26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26">
        <v>0</v>
      </c>
      <c r="AG61" s="30">
        <v>0</v>
      </c>
      <c r="AH61" s="30">
        <v>0</v>
      </c>
      <c r="AI61" s="4">
        <v>0</v>
      </c>
    </row>
    <row r="62" spans="1:35" x14ac:dyDescent="0.25">
      <c r="A62" s="3">
        <v>54</v>
      </c>
      <c r="B62" s="4"/>
      <c r="C62" s="4">
        <v>0</v>
      </c>
      <c r="D62" s="4">
        <v>20170271</v>
      </c>
      <c r="E62" s="18">
        <v>42894</v>
      </c>
      <c r="F62" s="38">
        <v>0</v>
      </c>
      <c r="G62" s="26">
        <v>51770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8">
        <f t="shared" si="0"/>
        <v>0</v>
      </c>
      <c r="O62" s="26">
        <v>51770</v>
      </c>
      <c r="P62" s="20">
        <v>0</v>
      </c>
      <c r="Q62" s="29">
        <v>0</v>
      </c>
      <c r="R62" s="11">
        <v>0</v>
      </c>
      <c r="S62" s="4">
        <v>0</v>
      </c>
      <c r="T62" s="6">
        <v>0</v>
      </c>
      <c r="U62" s="11">
        <v>0</v>
      </c>
      <c r="V62" s="25">
        <v>0</v>
      </c>
      <c r="W62" s="6">
        <v>0</v>
      </c>
      <c r="X62" s="26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26">
        <v>0</v>
      </c>
      <c r="AG62" s="30">
        <v>0</v>
      </c>
      <c r="AH62" s="30">
        <v>0</v>
      </c>
      <c r="AI62" s="4">
        <v>0</v>
      </c>
    </row>
    <row r="63" spans="1:35" x14ac:dyDescent="0.25">
      <c r="A63" s="3">
        <v>55</v>
      </c>
      <c r="B63" s="4"/>
      <c r="C63" s="4">
        <v>0</v>
      </c>
      <c r="D63" s="4">
        <v>20170274</v>
      </c>
      <c r="E63" s="18">
        <v>42894</v>
      </c>
      <c r="F63" s="38">
        <v>0</v>
      </c>
      <c r="G63" s="26">
        <v>34238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8">
        <f t="shared" si="0"/>
        <v>0</v>
      </c>
      <c r="O63" s="26">
        <v>34238</v>
      </c>
      <c r="P63" s="20">
        <v>0</v>
      </c>
      <c r="Q63" s="29">
        <v>0</v>
      </c>
      <c r="R63" s="11">
        <v>0</v>
      </c>
      <c r="S63" s="4">
        <v>0</v>
      </c>
      <c r="T63" s="6">
        <v>0</v>
      </c>
      <c r="U63" s="11">
        <v>0</v>
      </c>
      <c r="V63" s="25">
        <v>0</v>
      </c>
      <c r="W63" s="6">
        <v>0</v>
      </c>
      <c r="X63" s="26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26">
        <v>0</v>
      </c>
      <c r="AG63" s="30">
        <v>0</v>
      </c>
      <c r="AH63" s="30">
        <v>0</v>
      </c>
      <c r="AI63" s="4">
        <v>0</v>
      </c>
    </row>
    <row r="64" spans="1:35" x14ac:dyDescent="0.25">
      <c r="A64" s="3">
        <v>56</v>
      </c>
      <c r="B64" s="4"/>
      <c r="C64" s="4">
        <v>0</v>
      </c>
      <c r="D64" s="4">
        <v>20170338</v>
      </c>
      <c r="E64" s="18">
        <v>42903</v>
      </c>
      <c r="F64" s="38">
        <v>0</v>
      </c>
      <c r="G64" s="26">
        <v>29500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8">
        <f t="shared" si="0"/>
        <v>0</v>
      </c>
      <c r="O64" s="26">
        <v>29500</v>
      </c>
      <c r="P64" s="20">
        <v>0</v>
      </c>
      <c r="Q64" s="29">
        <v>0</v>
      </c>
      <c r="R64" s="11">
        <v>0</v>
      </c>
      <c r="S64" s="4">
        <v>0</v>
      </c>
      <c r="T64" s="6">
        <v>0</v>
      </c>
      <c r="U64" s="11">
        <v>0</v>
      </c>
      <c r="V64" s="25">
        <v>0</v>
      </c>
      <c r="W64" s="6">
        <v>0</v>
      </c>
      <c r="X64" s="26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26">
        <v>0</v>
      </c>
      <c r="AG64" s="30">
        <v>0</v>
      </c>
      <c r="AH64" s="30">
        <v>0</v>
      </c>
      <c r="AI64" s="4">
        <v>0</v>
      </c>
    </row>
    <row r="65" spans="1:35" x14ac:dyDescent="0.25">
      <c r="A65" s="3">
        <v>57</v>
      </c>
      <c r="B65" s="4"/>
      <c r="C65" s="4" t="s">
        <v>44</v>
      </c>
      <c r="D65" s="4">
        <v>2518627</v>
      </c>
      <c r="E65" s="18">
        <v>44134</v>
      </c>
      <c r="F65" s="38">
        <v>0</v>
      </c>
      <c r="G65" s="26">
        <v>66417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8">
        <f t="shared" si="0"/>
        <v>0</v>
      </c>
      <c r="O65" s="26">
        <v>8817</v>
      </c>
      <c r="P65" s="20">
        <v>0</v>
      </c>
      <c r="Q65" s="29">
        <v>0</v>
      </c>
      <c r="R65" s="11">
        <v>0</v>
      </c>
      <c r="S65" s="4">
        <v>0</v>
      </c>
      <c r="T65" s="6">
        <v>0</v>
      </c>
      <c r="U65" s="11">
        <v>0</v>
      </c>
      <c r="V65" s="25">
        <v>0</v>
      </c>
      <c r="W65" s="6">
        <v>0</v>
      </c>
      <c r="X65" s="26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26">
        <v>0</v>
      </c>
      <c r="AG65" s="30">
        <v>0</v>
      </c>
      <c r="AH65" s="30">
        <v>0</v>
      </c>
      <c r="AI65" s="4">
        <v>0</v>
      </c>
    </row>
    <row r="66" spans="1:35" x14ac:dyDescent="0.25">
      <c r="A66" s="3">
        <v>58</v>
      </c>
      <c r="B66" s="4"/>
      <c r="C66" s="4">
        <v>0</v>
      </c>
      <c r="D66" s="4">
        <v>20171469</v>
      </c>
      <c r="E66" s="18">
        <v>43555</v>
      </c>
      <c r="F66" s="38">
        <v>0</v>
      </c>
      <c r="G66" s="26">
        <v>2755934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8">
        <f t="shared" si="0"/>
        <v>0</v>
      </c>
      <c r="O66" s="26">
        <v>531116</v>
      </c>
      <c r="P66" s="20">
        <v>0</v>
      </c>
      <c r="Q66" s="29">
        <v>0</v>
      </c>
      <c r="R66" s="11">
        <v>0</v>
      </c>
      <c r="S66" s="4">
        <v>0</v>
      </c>
      <c r="T66" s="6">
        <v>0</v>
      </c>
      <c r="U66" s="11">
        <v>0</v>
      </c>
      <c r="V66" s="25">
        <v>0</v>
      </c>
      <c r="W66" s="6">
        <v>0</v>
      </c>
      <c r="X66" s="26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26">
        <v>0</v>
      </c>
      <c r="AG66" s="30">
        <v>0</v>
      </c>
      <c r="AH66" s="30">
        <v>0</v>
      </c>
      <c r="AI66" s="4">
        <v>0</v>
      </c>
    </row>
    <row r="67" spans="1:35" x14ac:dyDescent="0.25">
      <c r="A67" s="3">
        <v>59</v>
      </c>
      <c r="B67" s="4"/>
      <c r="C67" s="4" t="s">
        <v>44</v>
      </c>
      <c r="D67" s="4">
        <v>2518899</v>
      </c>
      <c r="E67" s="18">
        <v>44193</v>
      </c>
      <c r="F67" s="38">
        <v>0</v>
      </c>
      <c r="G67" s="26">
        <v>545738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8">
        <f t="shared" si="0"/>
        <v>0</v>
      </c>
      <c r="O67" s="26">
        <v>21209</v>
      </c>
      <c r="P67" s="20">
        <v>0</v>
      </c>
      <c r="Q67" s="29">
        <v>0</v>
      </c>
      <c r="R67" s="11">
        <v>0</v>
      </c>
      <c r="S67" s="4">
        <v>0</v>
      </c>
      <c r="T67" s="6">
        <v>0</v>
      </c>
      <c r="U67" s="11">
        <v>0</v>
      </c>
      <c r="V67" s="25">
        <v>0</v>
      </c>
      <c r="W67" s="6">
        <v>0</v>
      </c>
      <c r="X67" s="26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26">
        <v>0</v>
      </c>
      <c r="AG67" s="30">
        <v>0</v>
      </c>
      <c r="AH67" s="30">
        <v>0</v>
      </c>
      <c r="AI67" s="4">
        <v>0</v>
      </c>
    </row>
    <row r="68" spans="1:35" x14ac:dyDescent="0.25">
      <c r="A68" s="3">
        <v>60</v>
      </c>
      <c r="B68" s="4"/>
      <c r="C68" s="4" t="s">
        <v>44</v>
      </c>
      <c r="D68" s="4">
        <v>2518714</v>
      </c>
      <c r="E68" s="18">
        <v>44165</v>
      </c>
      <c r="F68" s="38">
        <v>0</v>
      </c>
      <c r="G68" s="26">
        <v>2404871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8">
        <f t="shared" si="0"/>
        <v>0</v>
      </c>
      <c r="O68" s="26">
        <v>396818</v>
      </c>
      <c r="P68" s="20">
        <v>0</v>
      </c>
      <c r="Q68" s="29">
        <v>0</v>
      </c>
      <c r="R68" s="11">
        <v>0</v>
      </c>
      <c r="S68" s="4">
        <v>0</v>
      </c>
      <c r="T68" s="6">
        <v>0</v>
      </c>
      <c r="U68" s="11">
        <v>0</v>
      </c>
      <c r="V68" s="25">
        <v>0</v>
      </c>
      <c r="W68" s="6">
        <v>0</v>
      </c>
      <c r="X68" s="26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26">
        <v>0</v>
      </c>
      <c r="AG68" s="30">
        <v>0</v>
      </c>
      <c r="AH68" s="30">
        <v>0</v>
      </c>
      <c r="AI68" s="4">
        <v>0</v>
      </c>
    </row>
    <row r="69" spans="1:35" x14ac:dyDescent="0.25">
      <c r="A69" s="3">
        <v>61</v>
      </c>
      <c r="B69" s="4"/>
      <c r="C69" s="4" t="s">
        <v>44</v>
      </c>
      <c r="D69" s="4">
        <v>2523168</v>
      </c>
      <c r="E69" s="18">
        <v>44229</v>
      </c>
      <c r="F69" s="38">
        <v>0</v>
      </c>
      <c r="G69" s="26">
        <v>111010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8">
        <f t="shared" si="0"/>
        <v>0</v>
      </c>
      <c r="O69" s="26">
        <v>10110</v>
      </c>
      <c r="P69" s="20">
        <v>0</v>
      </c>
      <c r="Q69" s="29">
        <v>0</v>
      </c>
      <c r="R69" s="11">
        <v>0</v>
      </c>
      <c r="S69" s="4">
        <v>0</v>
      </c>
      <c r="T69" s="6">
        <v>0</v>
      </c>
      <c r="U69" s="11">
        <v>0</v>
      </c>
      <c r="V69" s="25">
        <v>0</v>
      </c>
      <c r="W69" s="6">
        <v>0</v>
      </c>
      <c r="X69" s="26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26">
        <v>0</v>
      </c>
      <c r="AG69" s="30">
        <v>0</v>
      </c>
      <c r="AH69" s="30">
        <v>0</v>
      </c>
      <c r="AI69" s="4">
        <v>0</v>
      </c>
    </row>
    <row r="70" spans="1:35" x14ac:dyDescent="0.25">
      <c r="A70" s="3">
        <v>62</v>
      </c>
      <c r="B70" s="4"/>
      <c r="C70" s="4" t="s">
        <v>44</v>
      </c>
      <c r="D70" s="4">
        <v>2523178</v>
      </c>
      <c r="E70" s="18">
        <v>44229</v>
      </c>
      <c r="F70" s="38">
        <v>0</v>
      </c>
      <c r="G70" s="26">
        <v>27300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8">
        <f t="shared" si="0"/>
        <v>0</v>
      </c>
      <c r="O70" s="26">
        <v>5700</v>
      </c>
      <c r="P70" s="20">
        <v>0</v>
      </c>
      <c r="Q70" s="29">
        <v>0</v>
      </c>
      <c r="R70" s="11">
        <v>0</v>
      </c>
      <c r="S70" s="4">
        <v>0</v>
      </c>
      <c r="T70" s="6">
        <v>0</v>
      </c>
      <c r="U70" s="11">
        <v>0</v>
      </c>
      <c r="V70" s="25">
        <v>0</v>
      </c>
      <c r="W70" s="6">
        <v>0</v>
      </c>
      <c r="X70" s="26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26">
        <v>0</v>
      </c>
      <c r="AG70" s="30">
        <v>0</v>
      </c>
      <c r="AH70" s="30">
        <v>0</v>
      </c>
      <c r="AI70" s="4">
        <v>0</v>
      </c>
    </row>
    <row r="71" spans="1:35" x14ac:dyDescent="0.25">
      <c r="A71" s="3">
        <v>63</v>
      </c>
      <c r="B71" s="4"/>
      <c r="C71" s="4">
        <v>0</v>
      </c>
      <c r="D71" s="4">
        <v>20171767</v>
      </c>
      <c r="E71" s="18">
        <v>43738</v>
      </c>
      <c r="F71" s="38">
        <v>0</v>
      </c>
      <c r="G71" s="26">
        <v>1785279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8">
        <f t="shared" si="0"/>
        <v>0</v>
      </c>
      <c r="O71" s="26">
        <v>391527</v>
      </c>
      <c r="P71" s="20">
        <v>0</v>
      </c>
      <c r="Q71" s="29">
        <v>0</v>
      </c>
      <c r="R71" s="11">
        <v>0</v>
      </c>
      <c r="S71" s="4">
        <v>0</v>
      </c>
      <c r="T71" s="6">
        <v>0</v>
      </c>
      <c r="U71" s="11">
        <v>0</v>
      </c>
      <c r="V71" s="25">
        <v>0</v>
      </c>
      <c r="W71" s="6">
        <v>0</v>
      </c>
      <c r="X71" s="26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26">
        <v>0</v>
      </c>
      <c r="AG71" s="30">
        <v>0</v>
      </c>
      <c r="AH71" s="30">
        <v>0</v>
      </c>
      <c r="AI71" s="4">
        <v>0</v>
      </c>
    </row>
    <row r="72" spans="1:35" x14ac:dyDescent="0.25">
      <c r="A72" s="3">
        <v>64</v>
      </c>
      <c r="B72" s="4"/>
      <c r="C72" s="4">
        <v>0</v>
      </c>
      <c r="D72" s="4">
        <v>20171087</v>
      </c>
      <c r="E72" s="18">
        <v>43312</v>
      </c>
      <c r="F72" s="38">
        <v>0</v>
      </c>
      <c r="G72" s="26">
        <v>1533225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8">
        <f t="shared" si="0"/>
        <v>0</v>
      </c>
      <c r="O72" s="26">
        <v>100946</v>
      </c>
      <c r="P72" s="20">
        <v>0</v>
      </c>
      <c r="Q72" s="29">
        <v>0</v>
      </c>
      <c r="R72" s="11">
        <v>0</v>
      </c>
      <c r="S72" s="4">
        <v>0</v>
      </c>
      <c r="T72" s="6">
        <v>0</v>
      </c>
      <c r="U72" s="11">
        <v>0</v>
      </c>
      <c r="V72" s="25">
        <v>0</v>
      </c>
      <c r="W72" s="6">
        <v>0</v>
      </c>
      <c r="X72" s="26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26">
        <v>0</v>
      </c>
      <c r="AG72" s="30">
        <v>0</v>
      </c>
      <c r="AH72" s="30">
        <v>0</v>
      </c>
      <c r="AI72" s="4">
        <v>0</v>
      </c>
    </row>
    <row r="73" spans="1:35" x14ac:dyDescent="0.25">
      <c r="A73" s="3">
        <v>65</v>
      </c>
      <c r="B73" s="4"/>
      <c r="C73" s="4">
        <v>0</v>
      </c>
      <c r="D73" s="4">
        <v>20171169</v>
      </c>
      <c r="E73" s="18">
        <v>43373</v>
      </c>
      <c r="F73" s="38">
        <v>0</v>
      </c>
      <c r="G73" s="26">
        <v>1426278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8">
        <f t="shared" si="0"/>
        <v>0</v>
      </c>
      <c r="O73" s="26">
        <v>343431</v>
      </c>
      <c r="P73" s="20">
        <v>0</v>
      </c>
      <c r="Q73" s="29">
        <v>0</v>
      </c>
      <c r="R73" s="11">
        <v>0</v>
      </c>
      <c r="S73" s="4">
        <v>0</v>
      </c>
      <c r="T73" s="6">
        <v>0</v>
      </c>
      <c r="U73" s="11">
        <v>0</v>
      </c>
      <c r="V73" s="25">
        <v>0</v>
      </c>
      <c r="W73" s="6">
        <v>0</v>
      </c>
      <c r="X73" s="26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26">
        <v>0</v>
      </c>
      <c r="AG73" s="30">
        <v>0</v>
      </c>
      <c r="AH73" s="30">
        <v>0</v>
      </c>
      <c r="AI73" s="4">
        <v>0</v>
      </c>
    </row>
    <row r="74" spans="1:35" x14ac:dyDescent="0.25">
      <c r="A74" s="3">
        <v>66</v>
      </c>
      <c r="B74" s="4"/>
      <c r="C74" s="4" t="s">
        <v>44</v>
      </c>
      <c r="D74" s="4">
        <v>2518590</v>
      </c>
      <c r="E74" s="18">
        <v>44131</v>
      </c>
      <c r="F74" s="38">
        <v>0</v>
      </c>
      <c r="G74" s="26">
        <v>64939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8">
        <f t="shared" ref="N74:N137" si="1">+SUM(J74:M74)</f>
        <v>0</v>
      </c>
      <c r="O74" s="26">
        <v>7339</v>
      </c>
      <c r="P74" s="20">
        <v>0</v>
      </c>
      <c r="Q74" s="29">
        <v>0</v>
      </c>
      <c r="R74" s="11">
        <v>0</v>
      </c>
      <c r="S74" s="4">
        <v>0</v>
      </c>
      <c r="T74" s="6">
        <v>0</v>
      </c>
      <c r="U74" s="11">
        <v>0</v>
      </c>
      <c r="V74" s="25">
        <v>0</v>
      </c>
      <c r="W74" s="6">
        <v>0</v>
      </c>
      <c r="X74" s="26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26">
        <v>0</v>
      </c>
      <c r="AG74" s="30">
        <v>0</v>
      </c>
      <c r="AH74" s="30">
        <v>0</v>
      </c>
      <c r="AI74" s="4">
        <v>0</v>
      </c>
    </row>
    <row r="75" spans="1:35" x14ac:dyDescent="0.25">
      <c r="A75" s="3">
        <v>67</v>
      </c>
      <c r="B75" s="4"/>
      <c r="C75" s="4">
        <v>0</v>
      </c>
      <c r="D75" s="4">
        <v>20171280</v>
      </c>
      <c r="E75" s="18">
        <v>43434</v>
      </c>
      <c r="F75" s="38">
        <v>0</v>
      </c>
      <c r="G75" s="26">
        <v>1659435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8">
        <f t="shared" si="1"/>
        <v>0</v>
      </c>
      <c r="O75" s="26">
        <v>176520</v>
      </c>
      <c r="P75" s="20">
        <v>0</v>
      </c>
      <c r="Q75" s="29">
        <v>0</v>
      </c>
      <c r="R75" s="11">
        <v>0</v>
      </c>
      <c r="S75" s="4">
        <v>0</v>
      </c>
      <c r="T75" s="6">
        <v>0</v>
      </c>
      <c r="U75" s="11">
        <v>0</v>
      </c>
      <c r="V75" s="25">
        <v>0</v>
      </c>
      <c r="W75" s="6">
        <v>0</v>
      </c>
      <c r="X75" s="26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26">
        <v>0</v>
      </c>
      <c r="AG75" s="30">
        <v>0</v>
      </c>
      <c r="AH75" s="30">
        <v>0</v>
      </c>
      <c r="AI75" s="4">
        <v>0</v>
      </c>
    </row>
    <row r="76" spans="1:35" x14ac:dyDescent="0.25">
      <c r="A76" s="3">
        <v>68</v>
      </c>
      <c r="B76" s="4"/>
      <c r="C76" s="4">
        <v>0</v>
      </c>
      <c r="D76" s="4">
        <v>20171281</v>
      </c>
      <c r="E76" s="18">
        <v>43434</v>
      </c>
      <c r="F76" s="38">
        <v>0</v>
      </c>
      <c r="G76" s="26">
        <v>857626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8">
        <f t="shared" si="1"/>
        <v>0</v>
      </c>
      <c r="O76" s="26">
        <v>484726</v>
      </c>
      <c r="P76" s="20">
        <v>0</v>
      </c>
      <c r="Q76" s="29">
        <v>0</v>
      </c>
      <c r="R76" s="11">
        <v>0</v>
      </c>
      <c r="S76" s="4">
        <v>0</v>
      </c>
      <c r="T76" s="6">
        <v>0</v>
      </c>
      <c r="U76" s="11">
        <v>0</v>
      </c>
      <c r="V76" s="25">
        <v>0</v>
      </c>
      <c r="W76" s="6">
        <v>0</v>
      </c>
      <c r="X76" s="26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26">
        <v>0</v>
      </c>
      <c r="AG76" s="30">
        <v>0</v>
      </c>
      <c r="AH76" s="30">
        <v>0</v>
      </c>
      <c r="AI76" s="4">
        <v>0</v>
      </c>
    </row>
    <row r="77" spans="1:35" x14ac:dyDescent="0.25">
      <c r="A77" s="3">
        <v>69</v>
      </c>
      <c r="B77" s="4"/>
      <c r="C77" s="4">
        <v>0</v>
      </c>
      <c r="D77" s="4">
        <v>20171384</v>
      </c>
      <c r="E77" s="18">
        <v>43496</v>
      </c>
      <c r="F77" s="38">
        <v>0</v>
      </c>
      <c r="G77" s="26">
        <v>1957546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8">
        <f t="shared" si="1"/>
        <v>0</v>
      </c>
      <c r="O77" s="26">
        <v>295014</v>
      </c>
      <c r="P77" s="20">
        <v>0</v>
      </c>
      <c r="Q77" s="29">
        <v>0</v>
      </c>
      <c r="R77" s="11">
        <v>0</v>
      </c>
      <c r="S77" s="4">
        <v>0</v>
      </c>
      <c r="T77" s="6">
        <v>0</v>
      </c>
      <c r="U77" s="11">
        <v>0</v>
      </c>
      <c r="V77" s="25">
        <v>0</v>
      </c>
      <c r="W77" s="6">
        <v>0</v>
      </c>
      <c r="X77" s="26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26">
        <v>0</v>
      </c>
      <c r="AG77" s="30">
        <v>0</v>
      </c>
      <c r="AH77" s="30">
        <v>0</v>
      </c>
      <c r="AI77" s="4">
        <v>0</v>
      </c>
    </row>
    <row r="78" spans="1:35" x14ac:dyDescent="0.25">
      <c r="A78" s="3">
        <v>70</v>
      </c>
      <c r="B78" s="4"/>
      <c r="C78" s="4">
        <v>0</v>
      </c>
      <c r="D78" s="4">
        <v>20171428</v>
      </c>
      <c r="E78" s="18">
        <v>43524</v>
      </c>
      <c r="F78" s="38">
        <v>0</v>
      </c>
      <c r="G78" s="26">
        <v>1388460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8">
        <f t="shared" si="1"/>
        <v>0</v>
      </c>
      <c r="O78" s="26">
        <v>1388460</v>
      </c>
      <c r="P78" s="20">
        <v>0</v>
      </c>
      <c r="Q78" s="29">
        <v>0</v>
      </c>
      <c r="R78" s="11">
        <v>0</v>
      </c>
      <c r="S78" s="4">
        <v>0</v>
      </c>
      <c r="T78" s="6">
        <v>0</v>
      </c>
      <c r="U78" s="11">
        <v>0</v>
      </c>
      <c r="V78" s="25">
        <v>0</v>
      </c>
      <c r="W78" s="6">
        <v>0</v>
      </c>
      <c r="X78" s="26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26">
        <v>0</v>
      </c>
      <c r="AG78" s="30">
        <v>0</v>
      </c>
      <c r="AH78" s="30">
        <v>0</v>
      </c>
      <c r="AI78" s="4">
        <v>0</v>
      </c>
    </row>
    <row r="79" spans="1:35" x14ac:dyDescent="0.25">
      <c r="A79" s="3">
        <v>71</v>
      </c>
      <c r="B79" s="4"/>
      <c r="C79" s="4">
        <v>0</v>
      </c>
      <c r="D79" s="4">
        <v>20171429</v>
      </c>
      <c r="E79" s="18">
        <v>43524</v>
      </c>
      <c r="F79" s="38">
        <v>0</v>
      </c>
      <c r="G79" s="26">
        <v>622596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8">
        <f t="shared" si="1"/>
        <v>0</v>
      </c>
      <c r="O79" s="26">
        <v>536026</v>
      </c>
      <c r="P79" s="20">
        <v>0</v>
      </c>
      <c r="Q79" s="29">
        <v>0</v>
      </c>
      <c r="R79" s="11">
        <v>0</v>
      </c>
      <c r="S79" s="4">
        <v>0</v>
      </c>
      <c r="T79" s="6">
        <v>0</v>
      </c>
      <c r="U79" s="11">
        <v>0</v>
      </c>
      <c r="V79" s="25">
        <v>0</v>
      </c>
      <c r="W79" s="6">
        <v>0</v>
      </c>
      <c r="X79" s="26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26">
        <v>0</v>
      </c>
      <c r="AG79" s="30">
        <v>0</v>
      </c>
      <c r="AH79" s="30">
        <v>0</v>
      </c>
      <c r="AI79" s="4">
        <v>0</v>
      </c>
    </row>
    <row r="80" spans="1:35" x14ac:dyDescent="0.25">
      <c r="A80" s="3">
        <v>72</v>
      </c>
      <c r="B80" s="4"/>
      <c r="C80" s="4">
        <v>0</v>
      </c>
      <c r="D80" s="4">
        <v>20170987</v>
      </c>
      <c r="E80" s="18">
        <v>43245</v>
      </c>
      <c r="F80" s="38">
        <v>0</v>
      </c>
      <c r="G80" s="26">
        <v>10920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8">
        <f t="shared" si="1"/>
        <v>0</v>
      </c>
      <c r="O80" s="26">
        <v>10920</v>
      </c>
      <c r="P80" s="20">
        <v>0</v>
      </c>
      <c r="Q80" s="29">
        <v>0</v>
      </c>
      <c r="R80" s="11">
        <v>0</v>
      </c>
      <c r="S80" s="4">
        <v>0</v>
      </c>
      <c r="T80" s="6">
        <v>0</v>
      </c>
      <c r="U80" s="11">
        <v>0</v>
      </c>
      <c r="V80" s="25">
        <v>0</v>
      </c>
      <c r="W80" s="6">
        <v>0</v>
      </c>
      <c r="X80" s="26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26">
        <v>0</v>
      </c>
      <c r="AG80" s="30">
        <v>0</v>
      </c>
      <c r="AH80" s="30">
        <v>0</v>
      </c>
      <c r="AI80" s="4">
        <v>0</v>
      </c>
    </row>
    <row r="81" spans="1:35" x14ac:dyDescent="0.25">
      <c r="A81" s="3">
        <v>73</v>
      </c>
      <c r="B81" s="4"/>
      <c r="C81" s="4">
        <v>0</v>
      </c>
      <c r="D81" s="4">
        <v>20171715</v>
      </c>
      <c r="E81" s="18">
        <v>43708</v>
      </c>
      <c r="F81" s="38">
        <v>0</v>
      </c>
      <c r="G81" s="26">
        <v>1350784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8">
        <f t="shared" si="1"/>
        <v>0</v>
      </c>
      <c r="O81" s="26">
        <v>71110</v>
      </c>
      <c r="P81" s="20">
        <v>0</v>
      </c>
      <c r="Q81" s="29">
        <v>0</v>
      </c>
      <c r="R81" s="11">
        <v>0</v>
      </c>
      <c r="S81" s="4">
        <v>0</v>
      </c>
      <c r="T81" s="6">
        <v>0</v>
      </c>
      <c r="U81" s="11">
        <v>0</v>
      </c>
      <c r="V81" s="25">
        <v>0</v>
      </c>
      <c r="W81" s="6">
        <v>0</v>
      </c>
      <c r="X81" s="26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26">
        <v>0</v>
      </c>
      <c r="AG81" s="30">
        <v>0</v>
      </c>
      <c r="AH81" s="30">
        <v>0</v>
      </c>
      <c r="AI81" s="4">
        <v>0</v>
      </c>
    </row>
    <row r="82" spans="1:35" x14ac:dyDescent="0.25">
      <c r="A82" s="3">
        <v>74</v>
      </c>
      <c r="B82" s="4"/>
      <c r="C82" s="4">
        <v>0</v>
      </c>
      <c r="D82" s="4">
        <v>20171716</v>
      </c>
      <c r="E82" s="18">
        <v>43708</v>
      </c>
      <c r="F82" s="38">
        <v>0</v>
      </c>
      <c r="G82" s="26">
        <v>282179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8">
        <f t="shared" si="1"/>
        <v>0</v>
      </c>
      <c r="O82" s="26">
        <v>93637</v>
      </c>
      <c r="P82" s="20">
        <v>0</v>
      </c>
      <c r="Q82" s="29">
        <v>0</v>
      </c>
      <c r="R82" s="11">
        <v>0</v>
      </c>
      <c r="S82" s="4">
        <v>0</v>
      </c>
      <c r="T82" s="6">
        <v>0</v>
      </c>
      <c r="U82" s="11">
        <v>0</v>
      </c>
      <c r="V82" s="25">
        <v>0</v>
      </c>
      <c r="W82" s="6">
        <v>0</v>
      </c>
      <c r="X82" s="26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26">
        <v>0</v>
      </c>
      <c r="AG82" s="30">
        <v>0</v>
      </c>
      <c r="AH82" s="30">
        <v>0</v>
      </c>
      <c r="AI82" s="4">
        <v>0</v>
      </c>
    </row>
    <row r="83" spans="1:35" x14ac:dyDescent="0.25">
      <c r="A83" s="3">
        <v>75</v>
      </c>
      <c r="B83" s="4"/>
      <c r="C83" s="4">
        <v>0</v>
      </c>
      <c r="D83" s="4">
        <v>20170377</v>
      </c>
      <c r="E83" s="18">
        <v>42908</v>
      </c>
      <c r="F83" s="38">
        <v>0</v>
      </c>
      <c r="G83" s="26">
        <v>26600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8">
        <f t="shared" si="1"/>
        <v>0</v>
      </c>
      <c r="O83" s="26">
        <v>26600</v>
      </c>
      <c r="P83" s="20">
        <v>0</v>
      </c>
      <c r="Q83" s="29">
        <v>0</v>
      </c>
      <c r="R83" s="11">
        <v>0</v>
      </c>
      <c r="S83" s="4">
        <v>0</v>
      </c>
      <c r="T83" s="6">
        <v>0</v>
      </c>
      <c r="U83" s="11">
        <v>0</v>
      </c>
      <c r="V83" s="25">
        <v>0</v>
      </c>
      <c r="W83" s="6">
        <v>0</v>
      </c>
      <c r="X83" s="26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26">
        <v>0</v>
      </c>
      <c r="AG83" s="30">
        <v>0</v>
      </c>
      <c r="AH83" s="30">
        <v>0</v>
      </c>
      <c r="AI83" s="4">
        <v>0</v>
      </c>
    </row>
    <row r="84" spans="1:35" x14ac:dyDescent="0.25">
      <c r="A84" s="3">
        <v>76</v>
      </c>
      <c r="B84" s="4"/>
      <c r="C84" s="4">
        <v>0</v>
      </c>
      <c r="D84" s="4">
        <v>20170245</v>
      </c>
      <c r="E84" s="18">
        <v>42892</v>
      </c>
      <c r="F84" s="38">
        <v>0</v>
      </c>
      <c r="G84" s="26">
        <v>17300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8">
        <f t="shared" si="1"/>
        <v>0</v>
      </c>
      <c r="O84" s="26">
        <v>17300</v>
      </c>
      <c r="P84" s="20">
        <v>0</v>
      </c>
      <c r="Q84" s="29">
        <v>0</v>
      </c>
      <c r="R84" s="11">
        <v>0</v>
      </c>
      <c r="S84" s="4">
        <v>0</v>
      </c>
      <c r="T84" s="6">
        <v>0</v>
      </c>
      <c r="U84" s="11">
        <v>0</v>
      </c>
      <c r="V84" s="25">
        <v>0</v>
      </c>
      <c r="W84" s="6">
        <v>0</v>
      </c>
      <c r="X84" s="26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26">
        <v>0</v>
      </c>
      <c r="AG84" s="30">
        <v>0</v>
      </c>
      <c r="AH84" s="30">
        <v>0</v>
      </c>
      <c r="AI84" s="4">
        <v>0</v>
      </c>
    </row>
    <row r="85" spans="1:35" x14ac:dyDescent="0.25">
      <c r="A85" s="3">
        <v>77</v>
      </c>
      <c r="B85" s="4"/>
      <c r="C85" s="4">
        <v>0</v>
      </c>
      <c r="D85" s="4">
        <v>20170246</v>
      </c>
      <c r="E85" s="18">
        <v>42892</v>
      </c>
      <c r="F85" s="38">
        <v>0</v>
      </c>
      <c r="G85" s="26">
        <v>36638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8">
        <f t="shared" si="1"/>
        <v>0</v>
      </c>
      <c r="O85" s="26">
        <v>1128</v>
      </c>
      <c r="P85" s="20">
        <v>0</v>
      </c>
      <c r="Q85" s="29">
        <v>0</v>
      </c>
      <c r="R85" s="11">
        <v>0</v>
      </c>
      <c r="S85" s="4">
        <v>0</v>
      </c>
      <c r="T85" s="6">
        <v>0</v>
      </c>
      <c r="U85" s="11">
        <v>0</v>
      </c>
      <c r="V85" s="25">
        <v>0</v>
      </c>
      <c r="W85" s="6">
        <v>0</v>
      </c>
      <c r="X85" s="26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26">
        <v>0</v>
      </c>
      <c r="AG85" s="30">
        <v>0</v>
      </c>
      <c r="AH85" s="30">
        <v>0</v>
      </c>
      <c r="AI85" s="4">
        <v>0</v>
      </c>
    </row>
    <row r="86" spans="1:35" x14ac:dyDescent="0.25">
      <c r="A86" s="3">
        <v>78</v>
      </c>
      <c r="B86" s="4"/>
      <c r="C86" s="4">
        <v>0</v>
      </c>
      <c r="D86" s="4">
        <v>20170248</v>
      </c>
      <c r="E86" s="18">
        <v>42893</v>
      </c>
      <c r="F86" s="38">
        <v>0</v>
      </c>
      <c r="G86" s="26">
        <v>18200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8">
        <f t="shared" si="1"/>
        <v>0</v>
      </c>
      <c r="O86" s="26">
        <v>14669</v>
      </c>
      <c r="P86" s="20">
        <v>0</v>
      </c>
      <c r="Q86" s="29">
        <v>0</v>
      </c>
      <c r="R86" s="11">
        <v>0</v>
      </c>
      <c r="S86" s="4">
        <v>0</v>
      </c>
      <c r="T86" s="6">
        <v>0</v>
      </c>
      <c r="U86" s="11">
        <v>0</v>
      </c>
      <c r="V86" s="25">
        <v>0</v>
      </c>
      <c r="W86" s="6">
        <v>0</v>
      </c>
      <c r="X86" s="26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26">
        <v>0</v>
      </c>
      <c r="AG86" s="30">
        <v>0</v>
      </c>
      <c r="AH86" s="30">
        <v>0</v>
      </c>
      <c r="AI86" s="4">
        <v>0</v>
      </c>
    </row>
    <row r="87" spans="1:35" x14ac:dyDescent="0.25">
      <c r="A87" s="3">
        <v>79</v>
      </c>
      <c r="B87" s="4"/>
      <c r="C87" s="4">
        <v>0</v>
      </c>
      <c r="D87" s="4">
        <v>20171338</v>
      </c>
      <c r="E87" s="18">
        <v>43465</v>
      </c>
      <c r="F87" s="38">
        <v>0</v>
      </c>
      <c r="G87" s="26">
        <v>3038008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8">
        <f t="shared" si="1"/>
        <v>0</v>
      </c>
      <c r="O87" s="26">
        <v>240238</v>
      </c>
      <c r="P87" s="20">
        <v>0</v>
      </c>
      <c r="Q87" s="29">
        <v>0</v>
      </c>
      <c r="R87" s="11">
        <v>0</v>
      </c>
      <c r="S87" s="4">
        <v>0</v>
      </c>
      <c r="T87" s="6">
        <v>0</v>
      </c>
      <c r="U87" s="11">
        <v>0</v>
      </c>
      <c r="V87" s="25">
        <v>0</v>
      </c>
      <c r="W87" s="6">
        <v>0</v>
      </c>
      <c r="X87" s="26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26">
        <v>0</v>
      </c>
      <c r="AG87" s="30">
        <v>0</v>
      </c>
      <c r="AH87" s="30">
        <v>0</v>
      </c>
      <c r="AI87" s="4">
        <v>0</v>
      </c>
    </row>
    <row r="88" spans="1:35" x14ac:dyDescent="0.25">
      <c r="A88" s="3">
        <v>80</v>
      </c>
      <c r="B88" s="4"/>
      <c r="C88" s="4">
        <v>0</v>
      </c>
      <c r="D88" s="4">
        <v>20171340</v>
      </c>
      <c r="E88" s="18">
        <v>43465</v>
      </c>
      <c r="F88" s="38">
        <v>0</v>
      </c>
      <c r="G88" s="26">
        <v>115033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8">
        <f t="shared" si="1"/>
        <v>0</v>
      </c>
      <c r="O88" s="26">
        <v>24433</v>
      </c>
      <c r="P88" s="20">
        <v>0</v>
      </c>
      <c r="Q88" s="29">
        <v>0</v>
      </c>
      <c r="R88" s="11">
        <v>0</v>
      </c>
      <c r="S88" s="4">
        <v>0</v>
      </c>
      <c r="T88" s="6">
        <v>0</v>
      </c>
      <c r="U88" s="11">
        <v>0</v>
      </c>
      <c r="V88" s="25">
        <v>0</v>
      </c>
      <c r="W88" s="6">
        <v>0</v>
      </c>
      <c r="X88" s="26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26">
        <v>0</v>
      </c>
      <c r="AG88" s="30">
        <v>0</v>
      </c>
      <c r="AH88" s="30">
        <v>0</v>
      </c>
      <c r="AI88" s="4">
        <v>0</v>
      </c>
    </row>
    <row r="89" spans="1:35" x14ac:dyDescent="0.25">
      <c r="A89" s="3">
        <v>81</v>
      </c>
      <c r="B89" s="4"/>
      <c r="C89" s="4">
        <v>0</v>
      </c>
      <c r="D89" s="4">
        <v>20170980</v>
      </c>
      <c r="E89" s="18">
        <v>43245</v>
      </c>
      <c r="F89" s="38">
        <v>0</v>
      </c>
      <c r="G89" s="26">
        <v>1404041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8">
        <f t="shared" si="1"/>
        <v>0</v>
      </c>
      <c r="O89" s="26">
        <v>43576</v>
      </c>
      <c r="P89" s="20">
        <v>0</v>
      </c>
      <c r="Q89" s="29">
        <v>0</v>
      </c>
      <c r="R89" s="11">
        <v>0</v>
      </c>
      <c r="S89" s="4">
        <v>0</v>
      </c>
      <c r="T89" s="6">
        <v>0</v>
      </c>
      <c r="U89" s="11">
        <v>0</v>
      </c>
      <c r="V89" s="25">
        <v>0</v>
      </c>
      <c r="W89" s="6">
        <v>0</v>
      </c>
      <c r="X89" s="26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26">
        <v>0</v>
      </c>
      <c r="AG89" s="30">
        <v>0</v>
      </c>
      <c r="AH89" s="30">
        <v>0</v>
      </c>
      <c r="AI89" s="4">
        <v>0</v>
      </c>
    </row>
    <row r="90" spans="1:35" x14ac:dyDescent="0.25">
      <c r="A90" s="3">
        <v>82</v>
      </c>
      <c r="B90" s="4"/>
      <c r="C90" s="4">
        <v>0</v>
      </c>
      <c r="D90" s="4">
        <v>20171044</v>
      </c>
      <c r="E90" s="18">
        <v>43281</v>
      </c>
      <c r="F90" s="38">
        <v>0</v>
      </c>
      <c r="G90" s="26">
        <v>698298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8">
        <f t="shared" si="1"/>
        <v>0</v>
      </c>
      <c r="O90" s="26">
        <v>675136</v>
      </c>
      <c r="P90" s="20">
        <v>0</v>
      </c>
      <c r="Q90" s="29">
        <v>0</v>
      </c>
      <c r="R90" s="11">
        <v>0</v>
      </c>
      <c r="S90" s="4">
        <v>0</v>
      </c>
      <c r="T90" s="6">
        <v>0</v>
      </c>
      <c r="U90" s="11">
        <v>0</v>
      </c>
      <c r="V90" s="25">
        <v>0</v>
      </c>
      <c r="W90" s="6">
        <v>0</v>
      </c>
      <c r="X90" s="26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26">
        <v>0</v>
      </c>
      <c r="AG90" s="30">
        <v>0</v>
      </c>
      <c r="AH90" s="30">
        <v>0</v>
      </c>
      <c r="AI90" s="4">
        <v>0</v>
      </c>
    </row>
    <row r="91" spans="1:35" x14ac:dyDescent="0.25">
      <c r="A91" s="3">
        <v>83</v>
      </c>
      <c r="B91" s="4"/>
      <c r="C91" s="4">
        <v>0</v>
      </c>
      <c r="D91" s="4">
        <v>20171128</v>
      </c>
      <c r="E91" s="18">
        <v>43343</v>
      </c>
      <c r="F91" s="38">
        <v>0</v>
      </c>
      <c r="G91" s="26">
        <v>538805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8">
        <f t="shared" si="1"/>
        <v>0</v>
      </c>
      <c r="O91" s="26">
        <v>523015</v>
      </c>
      <c r="P91" s="20">
        <v>0</v>
      </c>
      <c r="Q91" s="29">
        <v>0</v>
      </c>
      <c r="R91" s="11">
        <v>0</v>
      </c>
      <c r="S91" s="4">
        <v>0</v>
      </c>
      <c r="T91" s="6">
        <v>0</v>
      </c>
      <c r="U91" s="11">
        <v>0</v>
      </c>
      <c r="V91" s="25">
        <v>0</v>
      </c>
      <c r="W91" s="6">
        <v>0</v>
      </c>
      <c r="X91" s="26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26">
        <v>0</v>
      </c>
      <c r="AG91" s="30">
        <v>0</v>
      </c>
      <c r="AH91" s="30">
        <v>0</v>
      </c>
      <c r="AI91" s="4">
        <v>0</v>
      </c>
    </row>
    <row r="92" spans="1:35" x14ac:dyDescent="0.25">
      <c r="A92" s="3">
        <v>84</v>
      </c>
      <c r="B92" s="4"/>
      <c r="C92" s="4">
        <v>0</v>
      </c>
      <c r="D92" s="4">
        <v>20171224</v>
      </c>
      <c r="E92" s="18">
        <v>43404</v>
      </c>
      <c r="F92" s="38">
        <v>0</v>
      </c>
      <c r="G92" s="26">
        <v>1702203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8">
        <f t="shared" si="1"/>
        <v>0</v>
      </c>
      <c r="O92" s="26">
        <v>204779</v>
      </c>
      <c r="P92" s="20">
        <v>0</v>
      </c>
      <c r="Q92" s="29">
        <v>0</v>
      </c>
      <c r="R92" s="11">
        <v>0</v>
      </c>
      <c r="S92" s="4">
        <v>0</v>
      </c>
      <c r="T92" s="6">
        <v>0</v>
      </c>
      <c r="U92" s="11">
        <v>0</v>
      </c>
      <c r="V92" s="25">
        <v>0</v>
      </c>
      <c r="W92" s="6">
        <v>0</v>
      </c>
      <c r="X92" s="26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26">
        <v>0</v>
      </c>
      <c r="AG92" s="30">
        <v>0</v>
      </c>
      <c r="AH92" s="30">
        <v>0</v>
      </c>
      <c r="AI92" s="4">
        <v>0</v>
      </c>
    </row>
    <row r="93" spans="1:35" x14ac:dyDescent="0.25">
      <c r="A93" s="3">
        <v>85</v>
      </c>
      <c r="B93" s="4"/>
      <c r="C93" s="4">
        <v>0</v>
      </c>
      <c r="D93" s="4">
        <v>20171171</v>
      </c>
      <c r="E93" s="18">
        <v>43373</v>
      </c>
      <c r="F93" s="38">
        <v>0</v>
      </c>
      <c r="G93" s="26">
        <v>110584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8">
        <f t="shared" si="1"/>
        <v>0</v>
      </c>
      <c r="O93" s="26">
        <v>384</v>
      </c>
      <c r="P93" s="20">
        <v>0</v>
      </c>
      <c r="Q93" s="29">
        <v>0</v>
      </c>
      <c r="R93" s="11">
        <v>0</v>
      </c>
      <c r="S93" s="4">
        <v>0</v>
      </c>
      <c r="T93" s="6">
        <v>0</v>
      </c>
      <c r="U93" s="11">
        <v>0</v>
      </c>
      <c r="V93" s="25">
        <v>0</v>
      </c>
      <c r="W93" s="6">
        <v>0</v>
      </c>
      <c r="X93" s="26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26">
        <v>0</v>
      </c>
      <c r="AG93" s="30">
        <v>0</v>
      </c>
      <c r="AH93" s="30">
        <v>0</v>
      </c>
      <c r="AI93" s="4">
        <v>0</v>
      </c>
    </row>
    <row r="94" spans="1:35" x14ac:dyDescent="0.25">
      <c r="A94" s="3">
        <v>86</v>
      </c>
      <c r="B94" s="4"/>
      <c r="C94" s="4">
        <v>0</v>
      </c>
      <c r="D94" s="4">
        <v>20170375</v>
      </c>
      <c r="E94" s="18">
        <v>42908</v>
      </c>
      <c r="F94" s="38">
        <v>0</v>
      </c>
      <c r="G94" s="26">
        <v>55703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8">
        <f t="shared" si="1"/>
        <v>0</v>
      </c>
      <c r="O94" s="26">
        <v>55703</v>
      </c>
      <c r="P94" s="20">
        <v>0</v>
      </c>
      <c r="Q94" s="29">
        <v>0</v>
      </c>
      <c r="R94" s="11">
        <v>0</v>
      </c>
      <c r="S94" s="4">
        <v>0</v>
      </c>
      <c r="T94" s="6">
        <v>0</v>
      </c>
      <c r="U94" s="11">
        <v>0</v>
      </c>
      <c r="V94" s="25">
        <v>0</v>
      </c>
      <c r="W94" s="6">
        <v>0</v>
      </c>
      <c r="X94" s="26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26">
        <v>0</v>
      </c>
      <c r="AG94" s="30">
        <v>0</v>
      </c>
      <c r="AH94" s="30">
        <v>0</v>
      </c>
      <c r="AI94" s="4">
        <v>0</v>
      </c>
    </row>
    <row r="95" spans="1:35" x14ac:dyDescent="0.25">
      <c r="A95" s="3">
        <v>87</v>
      </c>
      <c r="B95" s="4"/>
      <c r="C95" s="4">
        <v>0</v>
      </c>
      <c r="D95" s="4">
        <v>20171925</v>
      </c>
      <c r="E95" s="18">
        <v>43830</v>
      </c>
      <c r="F95" s="38">
        <v>0</v>
      </c>
      <c r="G95" s="26">
        <v>10200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8">
        <f t="shared" si="1"/>
        <v>0</v>
      </c>
      <c r="O95" s="26">
        <v>5200</v>
      </c>
      <c r="P95" s="20">
        <v>0</v>
      </c>
      <c r="Q95" s="29">
        <v>0</v>
      </c>
      <c r="R95" s="11">
        <v>0</v>
      </c>
      <c r="S95" s="4">
        <v>0</v>
      </c>
      <c r="T95" s="6">
        <v>0</v>
      </c>
      <c r="U95" s="11">
        <v>0</v>
      </c>
      <c r="V95" s="25">
        <v>0</v>
      </c>
      <c r="W95" s="6">
        <v>0</v>
      </c>
      <c r="X95" s="26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26">
        <v>0</v>
      </c>
      <c r="AG95" s="30">
        <v>0</v>
      </c>
      <c r="AH95" s="30">
        <v>0</v>
      </c>
      <c r="AI95" s="4">
        <v>0</v>
      </c>
    </row>
    <row r="96" spans="1:35" x14ac:dyDescent="0.25">
      <c r="A96" s="3">
        <v>88</v>
      </c>
      <c r="B96" s="4"/>
      <c r="C96" s="4">
        <v>0</v>
      </c>
      <c r="D96" s="4">
        <v>20171819</v>
      </c>
      <c r="E96" s="18">
        <v>43769</v>
      </c>
      <c r="F96" s="38">
        <v>0</v>
      </c>
      <c r="G96" s="26">
        <v>40800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8">
        <f t="shared" si="1"/>
        <v>0</v>
      </c>
      <c r="O96" s="26">
        <v>19478</v>
      </c>
      <c r="P96" s="20">
        <v>0</v>
      </c>
      <c r="Q96" s="29">
        <v>0</v>
      </c>
      <c r="R96" s="11">
        <v>0</v>
      </c>
      <c r="S96" s="4">
        <v>0</v>
      </c>
      <c r="T96" s="6">
        <v>0</v>
      </c>
      <c r="U96" s="11">
        <v>0</v>
      </c>
      <c r="V96" s="25">
        <v>0</v>
      </c>
      <c r="W96" s="6">
        <v>0</v>
      </c>
      <c r="X96" s="26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26">
        <v>0</v>
      </c>
      <c r="AG96" s="30">
        <v>0</v>
      </c>
      <c r="AH96" s="30">
        <v>0</v>
      </c>
      <c r="AI96" s="4">
        <v>0</v>
      </c>
    </row>
    <row r="97" spans="1:35" x14ac:dyDescent="0.25">
      <c r="A97" s="3">
        <v>89</v>
      </c>
      <c r="B97" s="4"/>
      <c r="C97" s="4" t="s">
        <v>44</v>
      </c>
      <c r="D97" s="4">
        <v>2983499</v>
      </c>
      <c r="E97" s="18">
        <v>44804</v>
      </c>
      <c r="F97" s="38">
        <v>0</v>
      </c>
      <c r="G97" s="26">
        <v>226981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8">
        <f t="shared" si="1"/>
        <v>0</v>
      </c>
      <c r="O97" s="26">
        <v>226981</v>
      </c>
      <c r="P97" s="20">
        <v>0</v>
      </c>
      <c r="Q97" s="29">
        <v>0</v>
      </c>
      <c r="R97" s="11">
        <v>0</v>
      </c>
      <c r="S97" s="4">
        <v>0</v>
      </c>
      <c r="T97" s="6">
        <v>0</v>
      </c>
      <c r="U97" s="11">
        <v>0</v>
      </c>
      <c r="V97" s="25">
        <v>0</v>
      </c>
      <c r="W97" s="6">
        <v>0</v>
      </c>
      <c r="X97" s="26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26">
        <v>0</v>
      </c>
      <c r="AG97" s="30">
        <v>0</v>
      </c>
      <c r="AH97" s="30">
        <v>0</v>
      </c>
      <c r="AI97" s="4">
        <v>0</v>
      </c>
    </row>
    <row r="98" spans="1:35" x14ac:dyDescent="0.25">
      <c r="A98" s="3">
        <v>90</v>
      </c>
      <c r="B98" s="4"/>
      <c r="C98" s="4" t="s">
        <v>44</v>
      </c>
      <c r="D98" s="4">
        <v>2983482</v>
      </c>
      <c r="E98" s="18">
        <v>44804</v>
      </c>
      <c r="F98" s="38">
        <v>0</v>
      </c>
      <c r="G98" s="26">
        <v>40000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8">
        <f t="shared" si="1"/>
        <v>0</v>
      </c>
      <c r="O98" s="26">
        <v>40000</v>
      </c>
      <c r="P98" s="20">
        <v>0</v>
      </c>
      <c r="Q98" s="29">
        <v>0</v>
      </c>
      <c r="R98" s="11">
        <v>0</v>
      </c>
      <c r="S98" s="4">
        <v>0</v>
      </c>
      <c r="T98" s="6">
        <v>0</v>
      </c>
      <c r="U98" s="11">
        <v>0</v>
      </c>
      <c r="V98" s="25">
        <v>0</v>
      </c>
      <c r="W98" s="6">
        <v>0</v>
      </c>
      <c r="X98" s="26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26">
        <v>0</v>
      </c>
      <c r="AG98" s="30">
        <v>0</v>
      </c>
      <c r="AH98" s="30">
        <v>0</v>
      </c>
      <c r="AI98" s="4">
        <v>0</v>
      </c>
    </row>
    <row r="99" spans="1:35" x14ac:dyDescent="0.25">
      <c r="A99" s="3">
        <v>91</v>
      </c>
      <c r="B99" s="4"/>
      <c r="C99" s="4" t="s">
        <v>44</v>
      </c>
      <c r="D99" s="4">
        <v>2992325</v>
      </c>
      <c r="E99" s="18">
        <v>44847</v>
      </c>
      <c r="F99" s="38">
        <v>0</v>
      </c>
      <c r="G99" s="26">
        <v>30300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8">
        <f t="shared" si="1"/>
        <v>0</v>
      </c>
      <c r="O99" s="26">
        <v>30300</v>
      </c>
      <c r="P99" s="20">
        <v>0</v>
      </c>
      <c r="Q99" s="29">
        <v>0</v>
      </c>
      <c r="R99" s="11">
        <v>0</v>
      </c>
      <c r="S99" s="4">
        <v>0</v>
      </c>
      <c r="T99" s="6">
        <v>0</v>
      </c>
      <c r="U99" s="11">
        <v>0</v>
      </c>
      <c r="V99" s="25">
        <v>0</v>
      </c>
      <c r="W99" s="6">
        <v>0</v>
      </c>
      <c r="X99" s="26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26">
        <v>0</v>
      </c>
      <c r="AG99" s="30">
        <v>0</v>
      </c>
      <c r="AH99" s="30">
        <v>0</v>
      </c>
      <c r="AI99" s="4">
        <v>0</v>
      </c>
    </row>
    <row r="100" spans="1:35" x14ac:dyDescent="0.25">
      <c r="A100" s="3">
        <v>92</v>
      </c>
      <c r="B100" s="4"/>
      <c r="C100" s="4">
        <v>0</v>
      </c>
      <c r="D100" s="4">
        <v>20170795</v>
      </c>
      <c r="E100" s="18">
        <v>43100</v>
      </c>
      <c r="F100" s="38">
        <v>0</v>
      </c>
      <c r="G100" s="26">
        <v>640863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8">
        <f t="shared" si="1"/>
        <v>0</v>
      </c>
      <c r="O100" s="26">
        <v>276053</v>
      </c>
      <c r="P100" s="20">
        <v>0</v>
      </c>
      <c r="Q100" s="29">
        <v>0</v>
      </c>
      <c r="R100" s="11">
        <v>0</v>
      </c>
      <c r="S100" s="4">
        <v>0</v>
      </c>
      <c r="T100" s="6">
        <v>0</v>
      </c>
      <c r="U100" s="11">
        <v>0</v>
      </c>
      <c r="V100" s="25">
        <v>0</v>
      </c>
      <c r="W100" s="6">
        <v>0</v>
      </c>
      <c r="X100" s="26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26">
        <v>0</v>
      </c>
      <c r="AG100" s="30">
        <v>0</v>
      </c>
      <c r="AH100" s="30">
        <v>0</v>
      </c>
      <c r="AI100" s="4">
        <v>0</v>
      </c>
    </row>
    <row r="101" spans="1:35" x14ac:dyDescent="0.25">
      <c r="A101" s="3">
        <v>93</v>
      </c>
      <c r="B101" s="4"/>
      <c r="C101" s="4" t="s">
        <v>44</v>
      </c>
      <c r="D101" s="4">
        <v>2546198</v>
      </c>
      <c r="E101" s="18">
        <v>44316</v>
      </c>
      <c r="F101" s="22">
        <v>44355</v>
      </c>
      <c r="G101" s="26">
        <v>98700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8">
        <f t="shared" si="1"/>
        <v>0</v>
      </c>
      <c r="O101" s="26">
        <v>56900</v>
      </c>
      <c r="P101" s="19" t="s">
        <v>46</v>
      </c>
      <c r="Q101" s="29">
        <v>98700</v>
      </c>
      <c r="R101" s="11">
        <v>0</v>
      </c>
      <c r="S101" s="4">
        <v>0</v>
      </c>
      <c r="T101" s="6">
        <v>0</v>
      </c>
      <c r="U101" s="11">
        <v>0</v>
      </c>
      <c r="V101" s="25">
        <v>6202116023</v>
      </c>
      <c r="W101" s="10">
        <v>44375</v>
      </c>
      <c r="X101" s="26">
        <v>56900</v>
      </c>
      <c r="Y101" s="24">
        <v>44331</v>
      </c>
      <c r="Z101" s="30">
        <v>0</v>
      </c>
      <c r="AA101" s="30">
        <v>0</v>
      </c>
      <c r="AB101" s="30">
        <v>56900</v>
      </c>
      <c r="AC101" s="30">
        <v>0</v>
      </c>
      <c r="AD101" s="30">
        <v>0</v>
      </c>
      <c r="AE101" s="30">
        <v>0</v>
      </c>
      <c r="AF101" s="26">
        <v>0</v>
      </c>
      <c r="AG101" s="30">
        <v>0</v>
      </c>
      <c r="AH101" s="30">
        <v>0</v>
      </c>
      <c r="AI101" s="4">
        <v>0</v>
      </c>
    </row>
    <row r="102" spans="1:35" x14ac:dyDescent="0.25">
      <c r="A102" s="3">
        <v>94</v>
      </c>
      <c r="B102" s="4"/>
      <c r="C102" s="4" t="s">
        <v>44</v>
      </c>
      <c r="D102" s="4">
        <v>2546200</v>
      </c>
      <c r="E102" s="18">
        <v>44316</v>
      </c>
      <c r="F102" s="22">
        <v>44355</v>
      </c>
      <c r="G102" s="26">
        <v>98700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8">
        <f t="shared" si="1"/>
        <v>0</v>
      </c>
      <c r="O102" s="26">
        <v>56900</v>
      </c>
      <c r="P102" s="19" t="s">
        <v>47</v>
      </c>
      <c r="Q102" s="29">
        <v>98700</v>
      </c>
      <c r="R102" s="11">
        <v>0</v>
      </c>
      <c r="S102" s="4">
        <v>0</v>
      </c>
      <c r="T102" s="6">
        <v>0</v>
      </c>
      <c r="U102" s="11">
        <v>0</v>
      </c>
      <c r="V102" s="25">
        <v>6202112907</v>
      </c>
      <c r="W102" s="10">
        <v>44375</v>
      </c>
      <c r="X102" s="26">
        <v>56900</v>
      </c>
      <c r="Y102" s="24">
        <v>44331</v>
      </c>
      <c r="Z102" s="30">
        <v>0</v>
      </c>
      <c r="AA102" s="30">
        <v>0</v>
      </c>
      <c r="AB102" s="30">
        <v>56900</v>
      </c>
      <c r="AC102" s="30">
        <v>0</v>
      </c>
      <c r="AD102" s="30">
        <v>0</v>
      </c>
      <c r="AE102" s="30">
        <v>0</v>
      </c>
      <c r="AF102" s="26">
        <v>0</v>
      </c>
      <c r="AG102" s="30">
        <v>0</v>
      </c>
      <c r="AH102" s="30">
        <v>0</v>
      </c>
      <c r="AI102" s="4">
        <v>0</v>
      </c>
    </row>
    <row r="103" spans="1:35" x14ac:dyDescent="0.25">
      <c r="A103" s="3">
        <v>95</v>
      </c>
      <c r="B103" s="4"/>
      <c r="C103" s="4" t="s">
        <v>44</v>
      </c>
      <c r="D103" s="4">
        <v>2546203</v>
      </c>
      <c r="E103" s="18">
        <v>44316</v>
      </c>
      <c r="F103" s="22">
        <v>44355</v>
      </c>
      <c r="G103" s="26">
        <v>73900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8">
        <f t="shared" si="1"/>
        <v>0</v>
      </c>
      <c r="O103" s="26">
        <v>56900</v>
      </c>
      <c r="P103" s="19" t="s">
        <v>48</v>
      </c>
      <c r="Q103" s="29">
        <v>73900</v>
      </c>
      <c r="R103" s="11">
        <v>0</v>
      </c>
      <c r="S103" s="4">
        <v>0</v>
      </c>
      <c r="T103" s="6">
        <v>0</v>
      </c>
      <c r="U103" s="11">
        <v>0</v>
      </c>
      <c r="V103" s="25">
        <v>6202114880</v>
      </c>
      <c r="W103" s="10">
        <v>44375</v>
      </c>
      <c r="X103" s="26">
        <v>56900</v>
      </c>
      <c r="Y103" s="24">
        <v>44331</v>
      </c>
      <c r="Z103" s="30">
        <v>0</v>
      </c>
      <c r="AA103" s="30">
        <v>0</v>
      </c>
      <c r="AB103" s="30">
        <v>56900</v>
      </c>
      <c r="AC103" s="30">
        <v>0</v>
      </c>
      <c r="AD103" s="30">
        <v>0</v>
      </c>
      <c r="AE103" s="30">
        <v>0</v>
      </c>
      <c r="AF103" s="26">
        <v>0</v>
      </c>
      <c r="AG103" s="30">
        <v>0</v>
      </c>
      <c r="AH103" s="30">
        <v>0</v>
      </c>
      <c r="AI103" s="4">
        <v>0</v>
      </c>
    </row>
    <row r="104" spans="1:35" x14ac:dyDescent="0.25">
      <c r="A104" s="3">
        <v>96</v>
      </c>
      <c r="B104" s="4"/>
      <c r="C104" s="4" t="s">
        <v>44</v>
      </c>
      <c r="D104" s="4">
        <v>2546186</v>
      </c>
      <c r="E104" s="18">
        <v>44316</v>
      </c>
      <c r="F104" s="22">
        <v>44355</v>
      </c>
      <c r="G104" s="26">
        <v>73900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8">
        <f t="shared" si="1"/>
        <v>0</v>
      </c>
      <c r="O104" s="26">
        <v>56900</v>
      </c>
      <c r="P104" s="19" t="s">
        <v>49</v>
      </c>
      <c r="Q104" s="29">
        <v>73900</v>
      </c>
      <c r="R104" s="11">
        <v>0</v>
      </c>
      <c r="S104" s="4">
        <v>0</v>
      </c>
      <c r="T104" s="6">
        <v>0</v>
      </c>
      <c r="U104" s="11">
        <v>0</v>
      </c>
      <c r="V104" s="25">
        <v>6202113921</v>
      </c>
      <c r="W104" s="10">
        <v>44375</v>
      </c>
      <c r="X104" s="26">
        <v>56900</v>
      </c>
      <c r="Y104" s="24">
        <v>44331</v>
      </c>
      <c r="Z104" s="30">
        <v>0</v>
      </c>
      <c r="AA104" s="30">
        <v>0</v>
      </c>
      <c r="AB104" s="30">
        <v>56900</v>
      </c>
      <c r="AC104" s="30">
        <v>0</v>
      </c>
      <c r="AD104" s="30">
        <v>0</v>
      </c>
      <c r="AE104" s="30">
        <v>0</v>
      </c>
      <c r="AF104" s="26">
        <v>0</v>
      </c>
      <c r="AG104" s="30">
        <v>0</v>
      </c>
      <c r="AH104" s="30">
        <v>0</v>
      </c>
      <c r="AI104" s="4">
        <v>0</v>
      </c>
    </row>
    <row r="105" spans="1:35" x14ac:dyDescent="0.25">
      <c r="A105" s="3">
        <v>97</v>
      </c>
      <c r="B105" s="4"/>
      <c r="C105" s="4" t="s">
        <v>44</v>
      </c>
      <c r="D105" s="4">
        <v>2960348</v>
      </c>
      <c r="E105" s="18">
        <v>44712</v>
      </c>
      <c r="F105" s="22">
        <v>44728</v>
      </c>
      <c r="G105" s="26">
        <v>108700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8">
        <f t="shared" si="1"/>
        <v>0</v>
      </c>
      <c r="O105" s="26">
        <v>108700</v>
      </c>
      <c r="P105" s="19" t="s">
        <v>50</v>
      </c>
      <c r="Q105" s="29">
        <v>108700</v>
      </c>
      <c r="R105" s="11">
        <v>0</v>
      </c>
      <c r="S105" s="4">
        <v>0</v>
      </c>
      <c r="T105" s="6">
        <v>0</v>
      </c>
      <c r="U105" s="11">
        <v>0</v>
      </c>
      <c r="V105" s="25">
        <v>202206049305</v>
      </c>
      <c r="W105" s="10">
        <v>44748</v>
      </c>
      <c r="X105" s="26">
        <v>90000</v>
      </c>
      <c r="Y105" s="24">
        <v>44727</v>
      </c>
      <c r="Z105" s="30">
        <v>0</v>
      </c>
      <c r="AA105" s="30">
        <v>0</v>
      </c>
      <c r="AB105" s="30">
        <v>90000</v>
      </c>
      <c r="AC105" s="30">
        <v>0</v>
      </c>
      <c r="AD105" s="30">
        <v>0</v>
      </c>
      <c r="AE105" s="30">
        <v>0</v>
      </c>
      <c r="AF105" s="26">
        <v>0</v>
      </c>
      <c r="AG105" s="30">
        <v>0</v>
      </c>
      <c r="AH105" s="30">
        <v>0</v>
      </c>
      <c r="AI105" s="4">
        <v>0</v>
      </c>
    </row>
    <row r="106" spans="1:35" x14ac:dyDescent="0.25">
      <c r="A106" s="3">
        <v>98</v>
      </c>
      <c r="B106" s="4"/>
      <c r="C106" s="4" t="s">
        <v>44</v>
      </c>
      <c r="D106" s="4">
        <v>2960349</v>
      </c>
      <c r="E106" s="18">
        <v>44712</v>
      </c>
      <c r="F106" s="22">
        <v>44728</v>
      </c>
      <c r="G106" s="26">
        <v>108700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8">
        <f t="shared" si="1"/>
        <v>0</v>
      </c>
      <c r="O106" s="26">
        <v>108700</v>
      </c>
      <c r="P106" s="19" t="s">
        <v>51</v>
      </c>
      <c r="Q106" s="29">
        <v>108700</v>
      </c>
      <c r="R106" s="11">
        <v>0</v>
      </c>
      <c r="S106" s="4">
        <v>0</v>
      </c>
      <c r="T106" s="6">
        <v>0</v>
      </c>
      <c r="U106" s="11">
        <v>0</v>
      </c>
      <c r="V106" s="25">
        <v>202206047700</v>
      </c>
      <c r="W106" s="10">
        <v>44748</v>
      </c>
      <c r="X106" s="26">
        <v>90000</v>
      </c>
      <c r="Y106" s="24">
        <v>44727</v>
      </c>
      <c r="Z106" s="30">
        <v>0</v>
      </c>
      <c r="AA106" s="30">
        <v>0</v>
      </c>
      <c r="AB106" s="30">
        <v>90000</v>
      </c>
      <c r="AC106" s="30">
        <v>0</v>
      </c>
      <c r="AD106" s="30">
        <v>0</v>
      </c>
      <c r="AE106" s="30">
        <v>0</v>
      </c>
      <c r="AF106" s="26">
        <v>0</v>
      </c>
      <c r="AG106" s="30">
        <v>0</v>
      </c>
      <c r="AH106" s="30">
        <v>0</v>
      </c>
      <c r="AI106" s="4">
        <v>0</v>
      </c>
    </row>
    <row r="107" spans="1:35" x14ac:dyDescent="0.25">
      <c r="A107" s="3">
        <v>99</v>
      </c>
      <c r="B107" s="4"/>
      <c r="C107" s="4" t="s">
        <v>44</v>
      </c>
      <c r="D107" s="4">
        <v>2960352</v>
      </c>
      <c r="E107" s="18">
        <v>44712</v>
      </c>
      <c r="F107" s="22">
        <v>44728</v>
      </c>
      <c r="G107" s="26">
        <v>108700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8">
        <f t="shared" si="1"/>
        <v>0</v>
      </c>
      <c r="O107" s="26">
        <v>108700</v>
      </c>
      <c r="P107" s="19" t="s">
        <v>52</v>
      </c>
      <c r="Q107" s="29">
        <v>108700</v>
      </c>
      <c r="R107" s="11">
        <v>0</v>
      </c>
      <c r="S107" s="4">
        <v>0</v>
      </c>
      <c r="T107" s="6">
        <v>0</v>
      </c>
      <c r="U107" s="11">
        <v>0</v>
      </c>
      <c r="V107" s="25">
        <v>202206047529</v>
      </c>
      <c r="W107" s="10">
        <v>44748</v>
      </c>
      <c r="X107" s="26">
        <v>90000</v>
      </c>
      <c r="Y107" s="24">
        <v>44727</v>
      </c>
      <c r="Z107" s="30">
        <v>0</v>
      </c>
      <c r="AA107" s="30">
        <v>0</v>
      </c>
      <c r="AB107" s="30">
        <v>90000</v>
      </c>
      <c r="AC107" s="30">
        <v>0</v>
      </c>
      <c r="AD107" s="30">
        <v>0</v>
      </c>
      <c r="AE107" s="30">
        <v>0</v>
      </c>
      <c r="AF107" s="26">
        <v>0</v>
      </c>
      <c r="AG107" s="30">
        <v>0</v>
      </c>
      <c r="AH107" s="30">
        <v>0</v>
      </c>
      <c r="AI107" s="4">
        <v>0</v>
      </c>
    </row>
    <row r="108" spans="1:35" x14ac:dyDescent="0.25">
      <c r="A108" s="3">
        <v>100</v>
      </c>
      <c r="B108" s="4"/>
      <c r="C108" s="4" t="s">
        <v>44</v>
      </c>
      <c r="D108" s="4">
        <v>2949405</v>
      </c>
      <c r="E108" s="18">
        <v>44663</v>
      </c>
      <c r="F108" s="22">
        <v>44757</v>
      </c>
      <c r="G108" s="26">
        <v>1230660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8">
        <f t="shared" si="1"/>
        <v>0</v>
      </c>
      <c r="O108" s="26">
        <v>1230660</v>
      </c>
      <c r="P108" s="19" t="s">
        <v>53</v>
      </c>
      <c r="Q108" s="29">
        <v>1230660</v>
      </c>
      <c r="R108" s="11">
        <v>0</v>
      </c>
      <c r="S108" s="4">
        <v>1230660</v>
      </c>
      <c r="T108" s="10">
        <f>+F108</f>
        <v>44757</v>
      </c>
      <c r="U108" s="11">
        <v>0</v>
      </c>
      <c r="V108" s="25">
        <v>0</v>
      </c>
      <c r="W108" s="6">
        <v>0</v>
      </c>
      <c r="X108" s="26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26">
        <v>0</v>
      </c>
      <c r="AG108" s="30">
        <v>0</v>
      </c>
      <c r="AH108" s="30">
        <v>0</v>
      </c>
      <c r="AI108" s="4">
        <v>0</v>
      </c>
    </row>
    <row r="109" spans="1:35" x14ac:dyDescent="0.25">
      <c r="A109" s="3">
        <v>101</v>
      </c>
      <c r="B109" s="4"/>
      <c r="C109" s="4" t="s">
        <v>44</v>
      </c>
      <c r="D109" s="4">
        <v>2975195</v>
      </c>
      <c r="E109" s="18">
        <v>44773</v>
      </c>
      <c r="F109" s="22">
        <v>44790</v>
      </c>
      <c r="G109" s="26">
        <v>72270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8">
        <f t="shared" si="1"/>
        <v>0</v>
      </c>
      <c r="O109" s="26">
        <v>72270</v>
      </c>
      <c r="P109" s="19" t="s">
        <v>54</v>
      </c>
      <c r="Q109" s="29">
        <v>72270</v>
      </c>
      <c r="R109" s="11">
        <v>0</v>
      </c>
      <c r="S109" s="4">
        <v>72270</v>
      </c>
      <c r="T109" s="10">
        <f t="shared" ref="T109:T131" si="2">+F109</f>
        <v>44790</v>
      </c>
      <c r="U109" s="11">
        <v>0</v>
      </c>
      <c r="V109" s="25">
        <v>0</v>
      </c>
      <c r="W109" s="6">
        <v>0</v>
      </c>
      <c r="X109" s="26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26">
        <v>0</v>
      </c>
      <c r="AG109" s="30">
        <v>0</v>
      </c>
      <c r="AH109" s="30">
        <v>0</v>
      </c>
      <c r="AI109" s="4">
        <v>0</v>
      </c>
    </row>
    <row r="110" spans="1:35" x14ac:dyDescent="0.25">
      <c r="A110" s="3">
        <v>102</v>
      </c>
      <c r="B110" s="4"/>
      <c r="C110" s="4" t="s">
        <v>44</v>
      </c>
      <c r="D110" s="4">
        <v>2975164</v>
      </c>
      <c r="E110" s="18">
        <v>44773</v>
      </c>
      <c r="F110" s="22">
        <v>44790</v>
      </c>
      <c r="G110" s="26">
        <v>10300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8">
        <f t="shared" si="1"/>
        <v>0</v>
      </c>
      <c r="O110" s="26">
        <v>10300</v>
      </c>
      <c r="P110" s="19" t="s">
        <v>55</v>
      </c>
      <c r="Q110" s="29">
        <v>10300</v>
      </c>
      <c r="R110" s="11">
        <v>0</v>
      </c>
      <c r="S110" s="4">
        <v>10300</v>
      </c>
      <c r="T110" s="10">
        <f t="shared" si="2"/>
        <v>44790</v>
      </c>
      <c r="U110" s="11">
        <v>0</v>
      </c>
      <c r="V110" s="25">
        <v>0</v>
      </c>
      <c r="W110" s="6">
        <v>0</v>
      </c>
      <c r="X110" s="26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26">
        <v>0</v>
      </c>
      <c r="AG110" s="30">
        <v>0</v>
      </c>
      <c r="AH110" s="30">
        <v>0</v>
      </c>
      <c r="AI110" s="4">
        <v>0</v>
      </c>
    </row>
    <row r="111" spans="1:35" x14ac:dyDescent="0.25">
      <c r="A111" s="3">
        <v>103</v>
      </c>
      <c r="B111" s="4"/>
      <c r="C111" s="4" t="s">
        <v>44</v>
      </c>
      <c r="D111" s="4">
        <v>2975165</v>
      </c>
      <c r="E111" s="18">
        <v>44773</v>
      </c>
      <c r="F111" s="22">
        <v>44790</v>
      </c>
      <c r="G111" s="26">
        <v>10300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8">
        <f t="shared" si="1"/>
        <v>0</v>
      </c>
      <c r="O111" s="26">
        <v>10300</v>
      </c>
      <c r="P111" s="19" t="s">
        <v>56</v>
      </c>
      <c r="Q111" s="29">
        <v>10300</v>
      </c>
      <c r="R111" s="11">
        <v>0</v>
      </c>
      <c r="S111" s="4">
        <v>10300</v>
      </c>
      <c r="T111" s="10">
        <f t="shared" si="2"/>
        <v>44790</v>
      </c>
      <c r="U111" s="11">
        <v>0</v>
      </c>
      <c r="V111" s="25">
        <v>0</v>
      </c>
      <c r="W111" s="6">
        <v>0</v>
      </c>
      <c r="X111" s="26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26">
        <v>0</v>
      </c>
      <c r="AG111" s="30">
        <v>0</v>
      </c>
      <c r="AH111" s="30">
        <v>0</v>
      </c>
      <c r="AI111" s="4">
        <v>0</v>
      </c>
    </row>
    <row r="112" spans="1:35" x14ac:dyDescent="0.25">
      <c r="A112" s="3">
        <v>104</v>
      </c>
      <c r="B112" s="4"/>
      <c r="C112" s="4" t="s">
        <v>44</v>
      </c>
      <c r="D112" s="4">
        <v>2983481</v>
      </c>
      <c r="E112" s="18">
        <v>44804</v>
      </c>
      <c r="F112" s="22">
        <v>44819</v>
      </c>
      <c r="G112" s="26">
        <v>27300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8">
        <f t="shared" si="1"/>
        <v>0</v>
      </c>
      <c r="O112" s="26">
        <v>27300</v>
      </c>
      <c r="P112" s="19" t="s">
        <v>57</v>
      </c>
      <c r="Q112" s="29">
        <v>27300</v>
      </c>
      <c r="R112" s="11">
        <v>0</v>
      </c>
      <c r="S112" s="4">
        <v>27300</v>
      </c>
      <c r="T112" s="10">
        <f t="shared" si="2"/>
        <v>44819</v>
      </c>
      <c r="U112" s="11">
        <v>0</v>
      </c>
      <c r="V112" s="25">
        <v>0</v>
      </c>
      <c r="W112" s="6">
        <v>0</v>
      </c>
      <c r="X112" s="26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26">
        <v>0</v>
      </c>
      <c r="AG112" s="30">
        <v>0</v>
      </c>
      <c r="AH112" s="30">
        <v>0</v>
      </c>
      <c r="AI112" s="4">
        <v>0</v>
      </c>
    </row>
    <row r="113" spans="1:35" x14ac:dyDescent="0.25">
      <c r="A113" s="3">
        <v>105</v>
      </c>
      <c r="B113" s="4"/>
      <c r="C113" s="4" t="s">
        <v>44</v>
      </c>
      <c r="D113" s="4">
        <v>2960323</v>
      </c>
      <c r="E113" s="18">
        <v>44712</v>
      </c>
      <c r="F113" s="22">
        <v>44728</v>
      </c>
      <c r="G113" s="26">
        <v>36300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8">
        <f t="shared" si="1"/>
        <v>0</v>
      </c>
      <c r="O113" s="26">
        <v>36300</v>
      </c>
      <c r="P113" s="19" t="s">
        <v>58</v>
      </c>
      <c r="Q113" s="29">
        <v>36300</v>
      </c>
      <c r="R113" s="11">
        <v>0</v>
      </c>
      <c r="S113" s="4">
        <v>36300</v>
      </c>
      <c r="T113" s="10">
        <f t="shared" si="2"/>
        <v>44728</v>
      </c>
      <c r="U113" s="11">
        <v>0</v>
      </c>
      <c r="V113" s="25">
        <v>0</v>
      </c>
      <c r="W113" s="6">
        <v>0</v>
      </c>
      <c r="X113" s="26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26">
        <v>0</v>
      </c>
      <c r="AG113" s="30">
        <v>0</v>
      </c>
      <c r="AH113" s="30">
        <v>0</v>
      </c>
      <c r="AI113" s="4">
        <v>0</v>
      </c>
    </row>
    <row r="114" spans="1:35" x14ac:dyDescent="0.25">
      <c r="A114" s="3">
        <v>106</v>
      </c>
      <c r="B114" s="4"/>
      <c r="C114" s="4" t="s">
        <v>44</v>
      </c>
      <c r="D114" s="4">
        <v>2960324</v>
      </c>
      <c r="E114" s="18">
        <v>44712</v>
      </c>
      <c r="F114" s="22">
        <v>44728</v>
      </c>
      <c r="G114" s="26">
        <v>40000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8">
        <f t="shared" si="1"/>
        <v>0</v>
      </c>
      <c r="O114" s="26">
        <v>40000</v>
      </c>
      <c r="P114" s="19" t="s">
        <v>59</v>
      </c>
      <c r="Q114" s="29">
        <v>40000</v>
      </c>
      <c r="R114" s="11">
        <v>0</v>
      </c>
      <c r="S114" s="4">
        <v>40000</v>
      </c>
      <c r="T114" s="10">
        <f t="shared" si="2"/>
        <v>44728</v>
      </c>
      <c r="U114" s="11">
        <v>0</v>
      </c>
      <c r="V114" s="25">
        <v>0</v>
      </c>
      <c r="W114" s="6">
        <v>0</v>
      </c>
      <c r="X114" s="26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26">
        <v>0</v>
      </c>
      <c r="AG114" s="30">
        <v>0</v>
      </c>
      <c r="AH114" s="30">
        <v>0</v>
      </c>
      <c r="AI114" s="4">
        <v>0</v>
      </c>
    </row>
    <row r="115" spans="1:35" x14ac:dyDescent="0.25">
      <c r="A115" s="3">
        <v>107</v>
      </c>
      <c r="B115" s="4"/>
      <c r="C115" s="4" t="s">
        <v>44</v>
      </c>
      <c r="D115" s="4">
        <v>2957319</v>
      </c>
      <c r="E115" s="18">
        <v>44702</v>
      </c>
      <c r="F115" s="22">
        <v>44728</v>
      </c>
      <c r="G115" s="26">
        <v>12300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8">
        <f t="shared" si="1"/>
        <v>0</v>
      </c>
      <c r="O115" s="26">
        <v>300</v>
      </c>
      <c r="P115" s="19" t="s">
        <v>60</v>
      </c>
      <c r="Q115" s="29">
        <v>12300</v>
      </c>
      <c r="R115" s="11">
        <v>0</v>
      </c>
      <c r="S115" s="4">
        <v>12300</v>
      </c>
      <c r="T115" s="10">
        <f t="shared" si="2"/>
        <v>44728</v>
      </c>
      <c r="U115" s="11">
        <v>0</v>
      </c>
      <c r="V115" s="25">
        <v>0</v>
      </c>
      <c r="W115" s="6">
        <v>0</v>
      </c>
      <c r="X115" s="26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26">
        <v>0</v>
      </c>
      <c r="AG115" s="30">
        <v>0</v>
      </c>
      <c r="AH115" s="30">
        <v>0</v>
      </c>
      <c r="AI115" s="4">
        <v>0</v>
      </c>
    </row>
    <row r="116" spans="1:35" x14ac:dyDescent="0.25">
      <c r="A116" s="3">
        <v>108</v>
      </c>
      <c r="B116" s="4"/>
      <c r="C116" s="4" t="s">
        <v>44</v>
      </c>
      <c r="D116" s="4">
        <v>2954669</v>
      </c>
      <c r="E116" s="18">
        <v>44687</v>
      </c>
      <c r="F116" s="22">
        <v>44728</v>
      </c>
      <c r="G116" s="26">
        <v>29000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8">
        <f t="shared" si="1"/>
        <v>0</v>
      </c>
      <c r="O116" s="26">
        <v>29000</v>
      </c>
      <c r="P116" s="19" t="s">
        <v>61</v>
      </c>
      <c r="Q116" s="29">
        <v>29000</v>
      </c>
      <c r="R116" s="11">
        <v>0</v>
      </c>
      <c r="S116" s="4">
        <v>29000</v>
      </c>
      <c r="T116" s="10">
        <f t="shared" si="2"/>
        <v>44728</v>
      </c>
      <c r="U116" s="11">
        <v>0</v>
      </c>
      <c r="V116" s="25">
        <v>0</v>
      </c>
      <c r="W116" s="6">
        <v>0</v>
      </c>
      <c r="X116" s="26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26">
        <v>0</v>
      </c>
      <c r="AG116" s="30">
        <v>0</v>
      </c>
      <c r="AH116" s="30">
        <v>0</v>
      </c>
      <c r="AI116" s="4">
        <v>0</v>
      </c>
    </row>
    <row r="117" spans="1:35" x14ac:dyDescent="0.25">
      <c r="A117" s="3">
        <v>109</v>
      </c>
      <c r="B117" s="4"/>
      <c r="C117" s="4" t="s">
        <v>44</v>
      </c>
      <c r="D117" s="4">
        <v>2547867</v>
      </c>
      <c r="E117" s="18">
        <v>44327</v>
      </c>
      <c r="F117" s="22">
        <v>44355</v>
      </c>
      <c r="G117" s="26">
        <v>99423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8">
        <f t="shared" si="1"/>
        <v>0</v>
      </c>
      <c r="O117" s="26">
        <v>18591</v>
      </c>
      <c r="P117" s="19" t="s">
        <v>62</v>
      </c>
      <c r="Q117" s="29">
        <v>99423</v>
      </c>
      <c r="R117" s="11">
        <v>0</v>
      </c>
      <c r="S117" s="4">
        <v>99423</v>
      </c>
      <c r="T117" s="10">
        <f t="shared" si="2"/>
        <v>44355</v>
      </c>
      <c r="U117" s="11">
        <v>0</v>
      </c>
      <c r="V117" s="25">
        <v>0</v>
      </c>
      <c r="W117" s="6">
        <v>0</v>
      </c>
      <c r="X117" s="26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26">
        <v>0</v>
      </c>
      <c r="AG117" s="30">
        <v>0</v>
      </c>
      <c r="AH117" s="30">
        <v>0</v>
      </c>
      <c r="AI117" s="4">
        <v>0</v>
      </c>
    </row>
    <row r="118" spans="1:35" x14ac:dyDescent="0.25">
      <c r="A118" s="3">
        <v>110</v>
      </c>
      <c r="B118" s="4"/>
      <c r="C118" s="4" t="s">
        <v>44</v>
      </c>
      <c r="D118" s="4">
        <v>2548343</v>
      </c>
      <c r="E118" s="18">
        <v>44329</v>
      </c>
      <c r="F118" s="22">
        <v>44355</v>
      </c>
      <c r="G118" s="26">
        <v>99423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8">
        <f t="shared" si="1"/>
        <v>0</v>
      </c>
      <c r="O118" s="26">
        <v>18591</v>
      </c>
      <c r="P118" s="19" t="s">
        <v>63</v>
      </c>
      <c r="Q118" s="29">
        <v>99423</v>
      </c>
      <c r="R118" s="11">
        <v>0</v>
      </c>
      <c r="S118" s="4">
        <v>99423</v>
      </c>
      <c r="T118" s="10">
        <f t="shared" si="2"/>
        <v>44355</v>
      </c>
      <c r="U118" s="11">
        <v>0</v>
      </c>
      <c r="V118" s="25">
        <v>0</v>
      </c>
      <c r="W118" s="6">
        <v>0</v>
      </c>
      <c r="X118" s="26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26">
        <v>0</v>
      </c>
      <c r="AG118" s="30">
        <v>0</v>
      </c>
      <c r="AH118" s="30">
        <v>0</v>
      </c>
      <c r="AI118" s="4">
        <v>0</v>
      </c>
    </row>
    <row r="119" spans="1:35" x14ac:dyDescent="0.25">
      <c r="A119" s="3">
        <v>111</v>
      </c>
      <c r="B119" s="4"/>
      <c r="C119" s="4" t="s">
        <v>44</v>
      </c>
      <c r="D119" s="4">
        <v>2941066</v>
      </c>
      <c r="E119" s="18">
        <v>44620</v>
      </c>
      <c r="F119" s="22">
        <v>44634</v>
      </c>
      <c r="G119" s="26">
        <v>42300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8">
        <f t="shared" si="1"/>
        <v>0</v>
      </c>
      <c r="O119" s="26">
        <v>2300</v>
      </c>
      <c r="P119" s="19" t="s">
        <v>64</v>
      </c>
      <c r="Q119" s="29">
        <v>42300</v>
      </c>
      <c r="R119" s="11">
        <v>0</v>
      </c>
      <c r="S119" s="4">
        <v>42300</v>
      </c>
      <c r="T119" s="10">
        <f t="shared" si="2"/>
        <v>44634</v>
      </c>
      <c r="U119" s="11">
        <v>0</v>
      </c>
      <c r="V119" s="25">
        <v>0</v>
      </c>
      <c r="W119" s="6">
        <v>0</v>
      </c>
      <c r="X119" s="26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26">
        <v>0</v>
      </c>
      <c r="AG119" s="30">
        <v>0</v>
      </c>
      <c r="AH119" s="30">
        <v>0</v>
      </c>
      <c r="AI119" s="4">
        <v>0</v>
      </c>
    </row>
    <row r="120" spans="1:35" x14ac:dyDescent="0.25">
      <c r="A120" s="3">
        <v>112</v>
      </c>
      <c r="B120" s="4"/>
      <c r="C120" s="4" t="s">
        <v>44</v>
      </c>
      <c r="D120" s="4">
        <v>2941068</v>
      </c>
      <c r="E120" s="18">
        <v>44620</v>
      </c>
      <c r="F120" s="22">
        <v>44634</v>
      </c>
      <c r="G120" s="26">
        <v>27300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8">
        <f t="shared" si="1"/>
        <v>0</v>
      </c>
      <c r="O120" s="26">
        <v>27300</v>
      </c>
      <c r="P120" s="19" t="s">
        <v>65</v>
      </c>
      <c r="Q120" s="29">
        <v>27300</v>
      </c>
      <c r="R120" s="11">
        <v>0</v>
      </c>
      <c r="S120" s="4">
        <v>27300</v>
      </c>
      <c r="T120" s="10">
        <f t="shared" si="2"/>
        <v>44634</v>
      </c>
      <c r="U120" s="11">
        <v>0</v>
      </c>
      <c r="V120" s="25">
        <v>0</v>
      </c>
      <c r="W120" s="6">
        <v>0</v>
      </c>
      <c r="X120" s="26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26">
        <v>0</v>
      </c>
      <c r="AG120" s="30">
        <v>0</v>
      </c>
      <c r="AH120" s="30">
        <v>0</v>
      </c>
      <c r="AI120" s="4">
        <v>0</v>
      </c>
    </row>
    <row r="121" spans="1:35" x14ac:dyDescent="0.25">
      <c r="A121" s="3">
        <v>113</v>
      </c>
      <c r="B121" s="4"/>
      <c r="C121" s="4" t="s">
        <v>44</v>
      </c>
      <c r="D121" s="4">
        <v>2943568</v>
      </c>
      <c r="E121" s="18">
        <v>44634</v>
      </c>
      <c r="F121" s="22">
        <v>44659</v>
      </c>
      <c r="G121" s="26">
        <v>236722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8">
        <f t="shared" si="1"/>
        <v>0</v>
      </c>
      <c r="O121" s="26">
        <v>236722</v>
      </c>
      <c r="P121" s="19" t="s">
        <v>66</v>
      </c>
      <c r="Q121" s="29">
        <v>236722</v>
      </c>
      <c r="R121" s="11">
        <v>0</v>
      </c>
      <c r="S121" s="4">
        <v>236722</v>
      </c>
      <c r="T121" s="10">
        <f t="shared" si="2"/>
        <v>44659</v>
      </c>
      <c r="U121" s="11">
        <v>0</v>
      </c>
      <c r="V121" s="25">
        <v>0</v>
      </c>
      <c r="W121" s="6">
        <v>0</v>
      </c>
      <c r="X121" s="26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26">
        <v>0</v>
      </c>
      <c r="AG121" s="30">
        <v>0</v>
      </c>
      <c r="AH121" s="30">
        <v>0</v>
      </c>
      <c r="AI121" s="4">
        <v>0</v>
      </c>
    </row>
    <row r="122" spans="1:35" x14ac:dyDescent="0.25">
      <c r="A122" s="3">
        <v>114</v>
      </c>
      <c r="B122" s="4"/>
      <c r="C122" s="4" t="s">
        <v>44</v>
      </c>
      <c r="D122" s="4">
        <v>2943404</v>
      </c>
      <c r="E122" s="18">
        <v>44631</v>
      </c>
      <c r="F122" s="22">
        <v>44659</v>
      </c>
      <c r="G122" s="26">
        <v>147147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8">
        <f t="shared" si="1"/>
        <v>0</v>
      </c>
      <c r="O122" s="26">
        <v>147147</v>
      </c>
      <c r="P122" s="19" t="s">
        <v>67</v>
      </c>
      <c r="Q122" s="29">
        <v>147147</v>
      </c>
      <c r="R122" s="11">
        <v>0</v>
      </c>
      <c r="S122" s="4">
        <v>147147</v>
      </c>
      <c r="T122" s="10">
        <f t="shared" si="2"/>
        <v>44659</v>
      </c>
      <c r="U122" s="11">
        <v>0</v>
      </c>
      <c r="V122" s="25">
        <v>0</v>
      </c>
      <c r="W122" s="6">
        <v>0</v>
      </c>
      <c r="X122" s="26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26">
        <v>0</v>
      </c>
      <c r="AG122" s="30">
        <v>0</v>
      </c>
      <c r="AH122" s="30">
        <v>0</v>
      </c>
      <c r="AI122" s="4">
        <v>0</v>
      </c>
    </row>
    <row r="123" spans="1:35" x14ac:dyDescent="0.25">
      <c r="A123" s="3">
        <v>115</v>
      </c>
      <c r="B123" s="4"/>
      <c r="C123" s="4" t="s">
        <v>44</v>
      </c>
      <c r="D123" s="4">
        <v>2947603</v>
      </c>
      <c r="E123" s="18">
        <v>44651</v>
      </c>
      <c r="F123" s="22">
        <v>44659</v>
      </c>
      <c r="G123" s="26">
        <v>290523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8">
        <f t="shared" si="1"/>
        <v>0</v>
      </c>
      <c r="O123" s="26">
        <v>80662</v>
      </c>
      <c r="P123" s="19" t="s">
        <v>68</v>
      </c>
      <c r="Q123" s="29">
        <v>290523</v>
      </c>
      <c r="R123" s="11">
        <v>0</v>
      </c>
      <c r="S123" s="4">
        <v>290523</v>
      </c>
      <c r="T123" s="10">
        <f t="shared" si="2"/>
        <v>44659</v>
      </c>
      <c r="U123" s="11">
        <v>0</v>
      </c>
      <c r="V123" s="25">
        <v>0</v>
      </c>
      <c r="W123" s="6">
        <v>0</v>
      </c>
      <c r="X123" s="26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26">
        <v>0</v>
      </c>
      <c r="AG123" s="30">
        <v>0</v>
      </c>
      <c r="AH123" s="30">
        <v>0</v>
      </c>
      <c r="AI123" s="4">
        <v>0</v>
      </c>
    </row>
    <row r="124" spans="1:35" x14ac:dyDescent="0.25">
      <c r="A124" s="3">
        <v>116</v>
      </c>
      <c r="B124" s="4"/>
      <c r="C124" s="4" t="s">
        <v>44</v>
      </c>
      <c r="D124" s="4">
        <v>2960356</v>
      </c>
      <c r="E124" s="18">
        <v>44712</v>
      </c>
      <c r="F124" s="22">
        <v>44728</v>
      </c>
      <c r="G124" s="26">
        <v>40000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8">
        <f t="shared" si="1"/>
        <v>0</v>
      </c>
      <c r="O124" s="26">
        <v>40000</v>
      </c>
      <c r="P124" s="19" t="s">
        <v>69</v>
      </c>
      <c r="Q124" s="29">
        <v>40000</v>
      </c>
      <c r="R124" s="11">
        <v>0</v>
      </c>
      <c r="S124" s="4">
        <v>40000</v>
      </c>
      <c r="T124" s="10">
        <f t="shared" si="2"/>
        <v>44728</v>
      </c>
      <c r="U124" s="11">
        <v>0</v>
      </c>
      <c r="V124" s="25">
        <v>0</v>
      </c>
      <c r="W124" s="6">
        <v>0</v>
      </c>
      <c r="X124" s="26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26">
        <v>0</v>
      </c>
      <c r="AG124" s="30">
        <v>0</v>
      </c>
      <c r="AH124" s="30">
        <v>0</v>
      </c>
      <c r="AI124" s="4">
        <v>0</v>
      </c>
    </row>
    <row r="125" spans="1:35" x14ac:dyDescent="0.25">
      <c r="A125" s="3">
        <v>117</v>
      </c>
      <c r="B125" s="4"/>
      <c r="C125" s="4" t="s">
        <v>44</v>
      </c>
      <c r="D125" s="4">
        <v>2983338</v>
      </c>
      <c r="E125" s="18">
        <v>44804</v>
      </c>
      <c r="F125" s="22">
        <v>44819</v>
      </c>
      <c r="G125" s="26">
        <v>205360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8">
        <f t="shared" si="1"/>
        <v>0</v>
      </c>
      <c r="O125" s="26">
        <v>205360</v>
      </c>
      <c r="P125" s="19" t="s">
        <v>70</v>
      </c>
      <c r="Q125" s="29">
        <v>205360</v>
      </c>
      <c r="R125" s="11">
        <v>0</v>
      </c>
      <c r="S125" s="4">
        <v>205360</v>
      </c>
      <c r="T125" s="10">
        <f t="shared" si="2"/>
        <v>44819</v>
      </c>
      <c r="U125" s="11">
        <v>0</v>
      </c>
      <c r="V125" s="25">
        <v>0</v>
      </c>
      <c r="W125" s="6">
        <v>0</v>
      </c>
      <c r="X125" s="26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26">
        <v>0</v>
      </c>
      <c r="AG125" s="30">
        <v>0</v>
      </c>
      <c r="AH125" s="30">
        <v>0</v>
      </c>
      <c r="AI125" s="4">
        <v>0</v>
      </c>
    </row>
    <row r="126" spans="1:35" x14ac:dyDescent="0.25">
      <c r="A126" s="3">
        <v>118</v>
      </c>
      <c r="B126" s="4"/>
      <c r="C126" s="4" t="s">
        <v>44</v>
      </c>
      <c r="D126" s="4">
        <v>2989469</v>
      </c>
      <c r="E126" s="18">
        <v>44834</v>
      </c>
      <c r="F126" s="22">
        <v>44846</v>
      </c>
      <c r="G126" s="26">
        <v>40000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8">
        <f t="shared" si="1"/>
        <v>0</v>
      </c>
      <c r="O126" s="26">
        <v>40000</v>
      </c>
      <c r="P126" s="19" t="s">
        <v>71</v>
      </c>
      <c r="Q126" s="29">
        <v>40000</v>
      </c>
      <c r="R126" s="11">
        <v>0</v>
      </c>
      <c r="S126" s="4">
        <v>40000</v>
      </c>
      <c r="T126" s="10">
        <f t="shared" si="2"/>
        <v>44846</v>
      </c>
      <c r="U126" s="11">
        <v>0</v>
      </c>
      <c r="V126" s="25">
        <v>0</v>
      </c>
      <c r="W126" s="6">
        <v>0</v>
      </c>
      <c r="X126" s="26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26">
        <v>0</v>
      </c>
      <c r="AG126" s="30">
        <v>0</v>
      </c>
      <c r="AH126" s="30">
        <v>0</v>
      </c>
      <c r="AI126" s="4">
        <v>0</v>
      </c>
    </row>
    <row r="127" spans="1:35" x14ac:dyDescent="0.25">
      <c r="A127" s="3">
        <v>119</v>
      </c>
      <c r="B127" s="4"/>
      <c r="C127" s="4" t="s">
        <v>44</v>
      </c>
      <c r="D127" s="4">
        <v>2989439</v>
      </c>
      <c r="E127" s="18">
        <v>44834</v>
      </c>
      <c r="F127" s="22">
        <v>44846</v>
      </c>
      <c r="G127" s="26">
        <v>36300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8">
        <f t="shared" si="1"/>
        <v>0</v>
      </c>
      <c r="O127" s="26">
        <v>36300</v>
      </c>
      <c r="P127" s="19" t="s">
        <v>72</v>
      </c>
      <c r="Q127" s="29">
        <v>36300</v>
      </c>
      <c r="R127" s="11">
        <v>0</v>
      </c>
      <c r="S127" s="4">
        <v>36300</v>
      </c>
      <c r="T127" s="10">
        <f t="shared" si="2"/>
        <v>44846</v>
      </c>
      <c r="U127" s="11">
        <v>0</v>
      </c>
      <c r="V127" s="25">
        <v>0</v>
      </c>
      <c r="W127" s="6">
        <v>0</v>
      </c>
      <c r="X127" s="26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26">
        <v>0</v>
      </c>
      <c r="AG127" s="30">
        <v>0</v>
      </c>
      <c r="AH127" s="30">
        <v>0</v>
      </c>
      <c r="AI127" s="4">
        <v>0</v>
      </c>
    </row>
    <row r="128" spans="1:35" x14ac:dyDescent="0.25">
      <c r="A128" s="3">
        <v>120</v>
      </c>
      <c r="B128" s="4"/>
      <c r="C128" s="4" t="s">
        <v>44</v>
      </c>
      <c r="D128" s="4">
        <v>2989440</v>
      </c>
      <c r="E128" s="18">
        <v>44834</v>
      </c>
      <c r="F128" s="22">
        <v>44846</v>
      </c>
      <c r="G128" s="26">
        <v>1500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8">
        <f t="shared" si="1"/>
        <v>0</v>
      </c>
      <c r="O128" s="26">
        <v>1500</v>
      </c>
      <c r="P128" s="19" t="s">
        <v>73</v>
      </c>
      <c r="Q128" s="29">
        <v>1500</v>
      </c>
      <c r="R128" s="11">
        <v>0</v>
      </c>
      <c r="S128" s="4">
        <v>1500</v>
      </c>
      <c r="T128" s="10">
        <f t="shared" si="2"/>
        <v>44846</v>
      </c>
      <c r="U128" s="11">
        <v>0</v>
      </c>
      <c r="V128" s="25">
        <v>0</v>
      </c>
      <c r="W128" s="6">
        <v>0</v>
      </c>
      <c r="X128" s="26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26">
        <v>0</v>
      </c>
      <c r="AG128" s="30">
        <v>0</v>
      </c>
      <c r="AH128" s="30">
        <v>0</v>
      </c>
      <c r="AI128" s="4">
        <v>0</v>
      </c>
    </row>
    <row r="129" spans="1:35" x14ac:dyDescent="0.25">
      <c r="A129" s="3">
        <v>121</v>
      </c>
      <c r="B129" s="4"/>
      <c r="C129" s="4" t="s">
        <v>44</v>
      </c>
      <c r="D129" s="4">
        <v>2989433</v>
      </c>
      <c r="E129" s="18">
        <v>44834</v>
      </c>
      <c r="F129" s="22">
        <v>44846</v>
      </c>
      <c r="G129" s="26">
        <v>36300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8">
        <f t="shared" si="1"/>
        <v>0</v>
      </c>
      <c r="O129" s="26">
        <v>36300</v>
      </c>
      <c r="P129" s="19" t="s">
        <v>74</v>
      </c>
      <c r="Q129" s="29">
        <v>36300</v>
      </c>
      <c r="R129" s="11">
        <v>0</v>
      </c>
      <c r="S129" s="4">
        <v>36300</v>
      </c>
      <c r="T129" s="10">
        <f t="shared" si="2"/>
        <v>44846</v>
      </c>
      <c r="U129" s="11">
        <v>0</v>
      </c>
      <c r="V129" s="25">
        <v>0</v>
      </c>
      <c r="W129" s="6">
        <v>0</v>
      </c>
      <c r="X129" s="26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26">
        <v>0</v>
      </c>
      <c r="AG129" s="30">
        <v>0</v>
      </c>
      <c r="AH129" s="30">
        <v>0</v>
      </c>
      <c r="AI129" s="4">
        <v>0</v>
      </c>
    </row>
    <row r="130" spans="1:35" x14ac:dyDescent="0.25">
      <c r="A130" s="3">
        <v>122</v>
      </c>
      <c r="B130" s="4"/>
      <c r="C130" s="4" t="s">
        <v>44</v>
      </c>
      <c r="D130" s="4">
        <v>2989435</v>
      </c>
      <c r="E130" s="18">
        <v>44834</v>
      </c>
      <c r="F130" s="22">
        <v>44846</v>
      </c>
      <c r="G130" s="26">
        <v>89400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8">
        <f t="shared" si="1"/>
        <v>0</v>
      </c>
      <c r="O130" s="26">
        <v>89400</v>
      </c>
      <c r="P130" s="19" t="s">
        <v>75</v>
      </c>
      <c r="Q130" s="29">
        <v>89400</v>
      </c>
      <c r="R130" s="11">
        <v>0</v>
      </c>
      <c r="S130" s="4">
        <v>89400</v>
      </c>
      <c r="T130" s="10">
        <f t="shared" si="2"/>
        <v>44846</v>
      </c>
      <c r="U130" s="11">
        <v>0</v>
      </c>
      <c r="V130" s="25">
        <v>0</v>
      </c>
      <c r="W130" s="6">
        <v>0</v>
      </c>
      <c r="X130" s="26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26">
        <v>0</v>
      </c>
      <c r="AG130" s="30">
        <v>0</v>
      </c>
      <c r="AH130" s="30">
        <v>0</v>
      </c>
      <c r="AI130" s="4">
        <v>0</v>
      </c>
    </row>
    <row r="131" spans="1:35" x14ac:dyDescent="0.25">
      <c r="A131" s="3">
        <v>123</v>
      </c>
      <c r="B131" s="4"/>
      <c r="C131" s="4" t="s">
        <v>44</v>
      </c>
      <c r="D131" s="4">
        <v>2989459</v>
      </c>
      <c r="E131" s="18">
        <v>44834</v>
      </c>
      <c r="F131" s="22">
        <v>44846</v>
      </c>
      <c r="G131" s="26">
        <v>12300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8">
        <f t="shared" si="1"/>
        <v>0</v>
      </c>
      <c r="O131" s="26">
        <v>12300</v>
      </c>
      <c r="P131" s="19" t="s">
        <v>76</v>
      </c>
      <c r="Q131" s="29">
        <v>12300</v>
      </c>
      <c r="R131" s="11">
        <v>0</v>
      </c>
      <c r="S131" s="4">
        <v>12300</v>
      </c>
      <c r="T131" s="10">
        <f t="shared" si="2"/>
        <v>44846</v>
      </c>
      <c r="U131" s="11">
        <v>0</v>
      </c>
      <c r="V131" s="25">
        <v>0</v>
      </c>
      <c r="W131" s="6">
        <v>0</v>
      </c>
      <c r="X131" s="26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26">
        <v>0</v>
      </c>
      <c r="AG131" s="30">
        <v>0</v>
      </c>
      <c r="AH131" s="30">
        <v>0</v>
      </c>
      <c r="AI131" s="4">
        <v>0</v>
      </c>
    </row>
    <row r="132" spans="1:35" x14ac:dyDescent="0.25">
      <c r="A132" s="3">
        <v>124</v>
      </c>
      <c r="B132" s="4"/>
      <c r="C132" s="4" t="s">
        <v>44</v>
      </c>
      <c r="D132" s="4">
        <v>2989437</v>
      </c>
      <c r="E132" s="18">
        <v>44834</v>
      </c>
      <c r="F132" s="22">
        <v>44846</v>
      </c>
      <c r="G132" s="26">
        <v>301096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8">
        <f t="shared" si="1"/>
        <v>0</v>
      </c>
      <c r="O132" s="26">
        <v>301096</v>
      </c>
      <c r="P132" s="19" t="s">
        <v>77</v>
      </c>
      <c r="Q132" s="29">
        <v>301096</v>
      </c>
      <c r="R132" s="11">
        <v>0</v>
      </c>
      <c r="S132" s="4">
        <v>0</v>
      </c>
      <c r="T132" s="6">
        <v>0</v>
      </c>
      <c r="U132" s="11">
        <v>0</v>
      </c>
      <c r="V132" s="25">
        <v>202210042740</v>
      </c>
      <c r="W132" s="10">
        <v>44866</v>
      </c>
      <c r="X132" s="26">
        <v>207696</v>
      </c>
      <c r="Y132" s="24">
        <v>44849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26">
        <v>207696</v>
      </c>
      <c r="AG132" s="30">
        <v>93400</v>
      </c>
      <c r="AH132" s="30">
        <v>0</v>
      </c>
      <c r="AI132" s="4">
        <v>0</v>
      </c>
    </row>
    <row r="133" spans="1:35" x14ac:dyDescent="0.25">
      <c r="A133" s="3">
        <v>125</v>
      </c>
      <c r="B133" s="4"/>
      <c r="C133" s="4" t="s">
        <v>44</v>
      </c>
      <c r="D133" s="4">
        <v>2989454</v>
      </c>
      <c r="E133" s="18">
        <v>44834</v>
      </c>
      <c r="F133" s="22">
        <v>44846</v>
      </c>
      <c r="G133" s="26">
        <v>221421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8">
        <f t="shared" si="1"/>
        <v>0</v>
      </c>
      <c r="O133" s="26">
        <v>221421</v>
      </c>
      <c r="P133" s="19" t="s">
        <v>78</v>
      </c>
      <c r="Q133" s="29">
        <v>221421</v>
      </c>
      <c r="R133" s="11">
        <v>0</v>
      </c>
      <c r="S133" s="4">
        <v>0</v>
      </c>
      <c r="T133" s="6">
        <v>0</v>
      </c>
      <c r="U133" s="11">
        <v>0</v>
      </c>
      <c r="V133" s="25">
        <v>202210042829</v>
      </c>
      <c r="W133" s="10">
        <v>44866</v>
      </c>
      <c r="X133" s="26">
        <v>26421</v>
      </c>
      <c r="Y133" s="24">
        <v>44849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26">
        <v>26421</v>
      </c>
      <c r="AG133" s="30">
        <v>195000</v>
      </c>
      <c r="AH133" s="30">
        <v>0</v>
      </c>
      <c r="AI133" s="4">
        <v>0</v>
      </c>
    </row>
    <row r="134" spans="1:35" x14ac:dyDescent="0.25">
      <c r="A134" s="3">
        <v>126</v>
      </c>
      <c r="B134" s="4"/>
      <c r="C134" s="4" t="s">
        <v>44</v>
      </c>
      <c r="D134" s="4">
        <v>2989534</v>
      </c>
      <c r="E134" s="18">
        <v>44834</v>
      </c>
      <c r="F134" s="22">
        <v>44846</v>
      </c>
      <c r="G134" s="26">
        <v>120611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8">
        <f t="shared" si="1"/>
        <v>0</v>
      </c>
      <c r="O134" s="26">
        <v>120611</v>
      </c>
      <c r="P134" s="19" t="s">
        <v>79</v>
      </c>
      <c r="Q134" s="29">
        <v>120611</v>
      </c>
      <c r="R134" s="11">
        <v>0</v>
      </c>
      <c r="S134" s="4">
        <v>0</v>
      </c>
      <c r="T134" s="6">
        <v>0</v>
      </c>
      <c r="U134" s="11">
        <v>0</v>
      </c>
      <c r="V134" s="25">
        <v>202211001211</v>
      </c>
      <c r="W134" s="10">
        <v>44866</v>
      </c>
      <c r="X134" s="26">
        <v>54911</v>
      </c>
      <c r="Y134" s="24">
        <v>44849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26">
        <v>54911</v>
      </c>
      <c r="AG134" s="30">
        <v>65700</v>
      </c>
      <c r="AH134" s="30">
        <v>0</v>
      </c>
      <c r="AI134" s="4">
        <v>0</v>
      </c>
    </row>
    <row r="135" spans="1:35" x14ac:dyDescent="0.25">
      <c r="A135" s="3">
        <v>127</v>
      </c>
      <c r="B135" s="4"/>
      <c r="C135" s="4" t="s">
        <v>44</v>
      </c>
      <c r="D135" s="4">
        <v>2989541</v>
      </c>
      <c r="E135" s="18">
        <v>44834</v>
      </c>
      <c r="F135" s="22">
        <v>44846</v>
      </c>
      <c r="G135" s="26">
        <v>2009990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8">
        <f t="shared" si="1"/>
        <v>0</v>
      </c>
      <c r="O135" s="26">
        <v>2009990</v>
      </c>
      <c r="P135" s="19" t="s">
        <v>80</v>
      </c>
      <c r="Q135" s="29">
        <v>2009990</v>
      </c>
      <c r="R135" s="11">
        <v>0</v>
      </c>
      <c r="S135" s="4">
        <v>0</v>
      </c>
      <c r="T135" s="6">
        <v>0</v>
      </c>
      <c r="U135" s="11">
        <v>0</v>
      </c>
      <c r="V135" s="25">
        <v>202210067554</v>
      </c>
      <c r="W135" s="10">
        <v>44866</v>
      </c>
      <c r="X135" s="26">
        <v>1792490</v>
      </c>
      <c r="Y135" s="24">
        <v>44849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26">
        <v>1792490</v>
      </c>
      <c r="AG135" s="30">
        <v>217500</v>
      </c>
      <c r="AH135" s="30">
        <v>0</v>
      </c>
      <c r="AI135" s="4">
        <v>0</v>
      </c>
    </row>
    <row r="136" spans="1:35" x14ac:dyDescent="0.25">
      <c r="A136" s="3">
        <v>128</v>
      </c>
      <c r="B136" s="4"/>
      <c r="C136" s="4" t="s">
        <v>44</v>
      </c>
      <c r="D136" s="4">
        <v>2929396</v>
      </c>
      <c r="E136" s="18">
        <v>44561</v>
      </c>
      <c r="F136" s="22">
        <v>44568</v>
      </c>
      <c r="G136" s="26">
        <v>99423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8">
        <f t="shared" si="1"/>
        <v>0</v>
      </c>
      <c r="O136" s="26">
        <v>87123</v>
      </c>
      <c r="P136" s="19" t="s">
        <v>81</v>
      </c>
      <c r="Q136" s="29">
        <v>99423</v>
      </c>
      <c r="R136" s="11">
        <v>0</v>
      </c>
      <c r="S136" s="4">
        <v>0</v>
      </c>
      <c r="T136" s="6">
        <v>0</v>
      </c>
      <c r="U136" s="11">
        <v>0</v>
      </c>
      <c r="V136" s="25">
        <v>202202001097</v>
      </c>
      <c r="W136" s="10">
        <v>44588</v>
      </c>
      <c r="X136" s="26">
        <v>18591</v>
      </c>
      <c r="Y136" s="24">
        <v>44576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26">
        <v>18591</v>
      </c>
      <c r="AG136" s="30">
        <v>0</v>
      </c>
      <c r="AH136" s="30">
        <v>0</v>
      </c>
      <c r="AI136" s="4">
        <v>0</v>
      </c>
    </row>
    <row r="137" spans="1:35" x14ac:dyDescent="0.25">
      <c r="A137" s="3">
        <v>129</v>
      </c>
      <c r="B137" s="4"/>
      <c r="C137" s="4" t="s">
        <v>44</v>
      </c>
      <c r="D137" s="4">
        <v>2983320</v>
      </c>
      <c r="E137" s="18">
        <v>44804</v>
      </c>
      <c r="F137" s="22">
        <v>44819</v>
      </c>
      <c r="G137" s="26">
        <v>99423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8">
        <f t="shared" si="1"/>
        <v>0</v>
      </c>
      <c r="O137" s="26">
        <v>99423</v>
      </c>
      <c r="P137" s="19" t="s">
        <v>82</v>
      </c>
      <c r="Q137" s="29">
        <v>99423</v>
      </c>
      <c r="R137" s="11">
        <v>0</v>
      </c>
      <c r="S137" s="4">
        <v>0</v>
      </c>
      <c r="T137" s="6">
        <v>0</v>
      </c>
      <c r="U137" s="11">
        <v>0</v>
      </c>
      <c r="V137" s="25">
        <v>202210001945</v>
      </c>
      <c r="W137" s="10">
        <v>44839</v>
      </c>
      <c r="X137" s="26">
        <v>18591</v>
      </c>
      <c r="Y137" s="24">
        <v>44819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26">
        <v>18591</v>
      </c>
      <c r="AG137" s="30">
        <v>0</v>
      </c>
      <c r="AH137" s="30">
        <v>0</v>
      </c>
      <c r="AI137" s="4">
        <v>0</v>
      </c>
    </row>
    <row r="138" spans="1:35" x14ac:dyDescent="0.25">
      <c r="A138" s="3">
        <v>130</v>
      </c>
      <c r="B138" s="4"/>
      <c r="C138" s="4" t="s">
        <v>44</v>
      </c>
      <c r="D138" s="4">
        <v>2983308</v>
      </c>
      <c r="E138" s="18">
        <v>44804</v>
      </c>
      <c r="F138" s="22">
        <v>44819</v>
      </c>
      <c r="G138" s="26">
        <v>36300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8">
        <f t="shared" ref="N138:N201" si="3">+SUM(J138:M138)</f>
        <v>0</v>
      </c>
      <c r="O138" s="26">
        <v>36300</v>
      </c>
      <c r="P138" s="19" t="s">
        <v>83</v>
      </c>
      <c r="Q138" s="29">
        <v>36300</v>
      </c>
      <c r="R138" s="11">
        <v>0</v>
      </c>
      <c r="S138" s="4">
        <v>0</v>
      </c>
      <c r="T138" s="6">
        <v>0</v>
      </c>
      <c r="U138" s="11">
        <v>0</v>
      </c>
      <c r="V138" s="25">
        <v>0</v>
      </c>
      <c r="W138" s="6">
        <v>0</v>
      </c>
      <c r="X138" s="26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26">
        <v>0</v>
      </c>
      <c r="AG138" s="30">
        <v>0</v>
      </c>
      <c r="AH138" s="30">
        <v>0</v>
      </c>
      <c r="AI138" s="4">
        <v>0</v>
      </c>
    </row>
    <row r="139" spans="1:35" x14ac:dyDescent="0.25">
      <c r="A139" s="3">
        <v>131</v>
      </c>
      <c r="B139" s="4"/>
      <c r="C139" s="4" t="s">
        <v>44</v>
      </c>
      <c r="D139" s="4">
        <v>2983309</v>
      </c>
      <c r="E139" s="18">
        <v>44804</v>
      </c>
      <c r="F139" s="22">
        <v>44819</v>
      </c>
      <c r="G139" s="26">
        <v>44600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8">
        <f t="shared" si="3"/>
        <v>0</v>
      </c>
      <c r="O139" s="26">
        <v>44600</v>
      </c>
      <c r="P139" s="19" t="s">
        <v>84</v>
      </c>
      <c r="Q139" s="29">
        <v>44600</v>
      </c>
      <c r="R139" s="11">
        <v>0</v>
      </c>
      <c r="S139" s="4">
        <v>0</v>
      </c>
      <c r="T139" s="6">
        <v>0</v>
      </c>
      <c r="U139" s="11">
        <v>0</v>
      </c>
      <c r="V139" s="25">
        <v>0</v>
      </c>
      <c r="W139" s="6">
        <v>0</v>
      </c>
      <c r="X139" s="26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26">
        <v>0</v>
      </c>
      <c r="AG139" s="30">
        <v>0</v>
      </c>
      <c r="AH139" s="30">
        <v>0</v>
      </c>
      <c r="AI139" s="4">
        <v>0</v>
      </c>
    </row>
    <row r="140" spans="1:35" x14ac:dyDescent="0.25">
      <c r="A140" s="3">
        <v>132</v>
      </c>
      <c r="B140" s="4"/>
      <c r="C140" s="4" t="s">
        <v>44</v>
      </c>
      <c r="D140" s="4">
        <v>2983488</v>
      </c>
      <c r="E140" s="18">
        <v>44804</v>
      </c>
      <c r="F140" s="22">
        <v>44819</v>
      </c>
      <c r="G140" s="26">
        <v>65700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8">
        <f t="shared" si="3"/>
        <v>0</v>
      </c>
      <c r="O140" s="26">
        <v>65700</v>
      </c>
      <c r="P140" s="19" t="s">
        <v>85</v>
      </c>
      <c r="Q140" s="29">
        <v>65700</v>
      </c>
      <c r="R140" s="11">
        <v>0</v>
      </c>
      <c r="S140" s="4">
        <v>0</v>
      </c>
      <c r="T140" s="6">
        <v>0</v>
      </c>
      <c r="U140" s="11">
        <v>0</v>
      </c>
      <c r="V140" s="25">
        <v>0</v>
      </c>
      <c r="W140" s="6">
        <v>0</v>
      </c>
      <c r="X140" s="26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26">
        <v>0</v>
      </c>
      <c r="AG140" s="30">
        <v>0</v>
      </c>
      <c r="AH140" s="30">
        <v>0</v>
      </c>
      <c r="AI140" s="4">
        <v>0</v>
      </c>
    </row>
    <row r="141" spans="1:35" x14ac:dyDescent="0.25">
      <c r="A141" s="3">
        <v>133</v>
      </c>
      <c r="B141" s="4"/>
      <c r="C141" s="4" t="s">
        <v>44</v>
      </c>
      <c r="D141" s="4">
        <v>2983494</v>
      </c>
      <c r="E141" s="18">
        <v>44804</v>
      </c>
      <c r="F141" s="22">
        <v>44819</v>
      </c>
      <c r="G141" s="26">
        <v>40000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8">
        <f t="shared" si="3"/>
        <v>0</v>
      </c>
      <c r="O141" s="26">
        <v>40000</v>
      </c>
      <c r="P141" s="19" t="s">
        <v>86</v>
      </c>
      <c r="Q141" s="29">
        <v>40000</v>
      </c>
      <c r="R141" s="11">
        <v>0</v>
      </c>
      <c r="S141" s="4">
        <v>0</v>
      </c>
      <c r="T141" s="6">
        <v>0</v>
      </c>
      <c r="U141" s="11">
        <v>0</v>
      </c>
      <c r="V141" s="25">
        <v>0</v>
      </c>
      <c r="W141" s="6">
        <v>0</v>
      </c>
      <c r="X141" s="26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26">
        <v>0</v>
      </c>
      <c r="AG141" s="30">
        <v>0</v>
      </c>
      <c r="AH141" s="30">
        <v>0</v>
      </c>
      <c r="AI141" s="4">
        <v>0</v>
      </c>
    </row>
    <row r="142" spans="1:35" x14ac:dyDescent="0.25">
      <c r="A142" s="3">
        <v>134</v>
      </c>
      <c r="B142" s="4"/>
      <c r="C142" s="4" t="s">
        <v>44</v>
      </c>
      <c r="D142" s="4">
        <v>2977557</v>
      </c>
      <c r="E142" s="18">
        <v>44784</v>
      </c>
      <c r="F142" s="22">
        <v>44819</v>
      </c>
      <c r="G142" s="26">
        <v>40000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8">
        <f t="shared" si="3"/>
        <v>0</v>
      </c>
      <c r="O142" s="26">
        <v>40000</v>
      </c>
      <c r="P142" s="19" t="s">
        <v>87</v>
      </c>
      <c r="Q142" s="29">
        <v>40000</v>
      </c>
      <c r="R142" s="11">
        <v>0</v>
      </c>
      <c r="S142" s="4">
        <v>0</v>
      </c>
      <c r="T142" s="6">
        <v>0</v>
      </c>
      <c r="U142" s="11">
        <v>0</v>
      </c>
      <c r="V142" s="25">
        <v>0</v>
      </c>
      <c r="W142" s="6">
        <v>0</v>
      </c>
      <c r="X142" s="26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26">
        <v>0</v>
      </c>
      <c r="AG142" s="30">
        <v>0</v>
      </c>
      <c r="AH142" s="30">
        <v>0</v>
      </c>
      <c r="AI142" s="4">
        <v>0</v>
      </c>
    </row>
    <row r="143" spans="1:35" x14ac:dyDescent="0.25">
      <c r="A143" s="3">
        <v>135</v>
      </c>
      <c r="B143" s="4"/>
      <c r="C143" s="4" t="s">
        <v>44</v>
      </c>
      <c r="D143" s="4">
        <v>2983306</v>
      </c>
      <c r="E143" s="18">
        <v>44804</v>
      </c>
      <c r="F143" s="22">
        <v>44819</v>
      </c>
      <c r="G143" s="26">
        <v>27300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8">
        <f t="shared" si="3"/>
        <v>0</v>
      </c>
      <c r="O143" s="26">
        <v>27300</v>
      </c>
      <c r="P143" s="19" t="s">
        <v>88</v>
      </c>
      <c r="Q143" s="29">
        <v>27300</v>
      </c>
      <c r="R143" s="11">
        <v>0</v>
      </c>
      <c r="S143" s="4">
        <v>0</v>
      </c>
      <c r="T143" s="6">
        <v>0</v>
      </c>
      <c r="U143" s="11">
        <v>0</v>
      </c>
      <c r="V143" s="25">
        <v>0</v>
      </c>
      <c r="W143" s="6">
        <v>0</v>
      </c>
      <c r="X143" s="26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26">
        <v>0</v>
      </c>
      <c r="AG143" s="30">
        <v>0</v>
      </c>
      <c r="AH143" s="30">
        <v>0</v>
      </c>
      <c r="AI143" s="4">
        <v>0</v>
      </c>
    </row>
    <row r="144" spans="1:35" x14ac:dyDescent="0.25">
      <c r="A144" s="3">
        <v>136</v>
      </c>
      <c r="B144" s="4"/>
      <c r="C144" s="4" t="s">
        <v>44</v>
      </c>
      <c r="D144" s="4">
        <v>2983485</v>
      </c>
      <c r="E144" s="18">
        <v>44804</v>
      </c>
      <c r="F144" s="22">
        <v>44819</v>
      </c>
      <c r="G144" s="26">
        <v>40000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8">
        <f t="shared" si="3"/>
        <v>0</v>
      </c>
      <c r="O144" s="26">
        <v>40000</v>
      </c>
      <c r="P144" s="19" t="s">
        <v>89</v>
      </c>
      <c r="Q144" s="29">
        <v>40000</v>
      </c>
      <c r="R144" s="11">
        <v>0</v>
      </c>
      <c r="S144" s="4">
        <v>0</v>
      </c>
      <c r="T144" s="6">
        <v>0</v>
      </c>
      <c r="U144" s="11">
        <v>0</v>
      </c>
      <c r="V144" s="25">
        <v>0</v>
      </c>
      <c r="W144" s="6">
        <v>0</v>
      </c>
      <c r="X144" s="26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26">
        <v>0</v>
      </c>
      <c r="AG144" s="30">
        <v>0</v>
      </c>
      <c r="AH144" s="30">
        <v>0</v>
      </c>
      <c r="AI144" s="4">
        <v>0</v>
      </c>
    </row>
    <row r="145" spans="1:35" x14ac:dyDescent="0.25">
      <c r="A145" s="3">
        <v>137</v>
      </c>
      <c r="B145" s="4"/>
      <c r="C145" s="4" t="s">
        <v>44</v>
      </c>
      <c r="D145" s="4">
        <v>2975191</v>
      </c>
      <c r="E145" s="18">
        <v>44773</v>
      </c>
      <c r="F145" s="22">
        <v>44790</v>
      </c>
      <c r="G145" s="26">
        <v>6000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8">
        <f t="shared" si="3"/>
        <v>0</v>
      </c>
      <c r="O145" s="26">
        <v>6000</v>
      </c>
      <c r="P145" s="19" t="s">
        <v>90</v>
      </c>
      <c r="Q145" s="29">
        <v>6000</v>
      </c>
      <c r="R145" s="11">
        <v>0</v>
      </c>
      <c r="S145" s="4">
        <v>0</v>
      </c>
      <c r="T145" s="6">
        <v>0</v>
      </c>
      <c r="U145" s="11">
        <v>0</v>
      </c>
      <c r="V145" s="25">
        <v>0</v>
      </c>
      <c r="W145" s="6">
        <v>0</v>
      </c>
      <c r="X145" s="26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26">
        <v>0</v>
      </c>
      <c r="AG145" s="30">
        <v>0</v>
      </c>
      <c r="AH145" s="30">
        <v>0</v>
      </c>
      <c r="AI145" s="4">
        <v>0</v>
      </c>
    </row>
    <row r="146" spans="1:35" x14ac:dyDescent="0.25">
      <c r="A146" s="3">
        <v>138</v>
      </c>
      <c r="B146" s="4"/>
      <c r="C146" s="4" t="s">
        <v>44</v>
      </c>
      <c r="D146" s="4">
        <v>2975893</v>
      </c>
      <c r="E146" s="18">
        <v>44781</v>
      </c>
      <c r="F146" s="22">
        <v>44819</v>
      </c>
      <c r="G146" s="26">
        <v>6000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8">
        <f t="shared" si="3"/>
        <v>0</v>
      </c>
      <c r="O146" s="26">
        <v>6000</v>
      </c>
      <c r="P146" s="19" t="s">
        <v>91</v>
      </c>
      <c r="Q146" s="29">
        <v>6000</v>
      </c>
      <c r="R146" s="11">
        <v>0</v>
      </c>
      <c r="S146" s="4">
        <v>0</v>
      </c>
      <c r="T146" s="6">
        <v>0</v>
      </c>
      <c r="U146" s="11">
        <v>0</v>
      </c>
      <c r="V146" s="25">
        <v>0</v>
      </c>
      <c r="W146" s="6">
        <v>0</v>
      </c>
      <c r="X146" s="26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26">
        <v>0</v>
      </c>
      <c r="AG146" s="30">
        <v>0</v>
      </c>
      <c r="AH146" s="30">
        <v>0</v>
      </c>
      <c r="AI146" s="4">
        <v>0</v>
      </c>
    </row>
    <row r="147" spans="1:35" x14ac:dyDescent="0.25">
      <c r="A147" s="3">
        <v>139</v>
      </c>
      <c r="B147" s="4"/>
      <c r="C147" s="4" t="s">
        <v>44</v>
      </c>
      <c r="D147" s="4">
        <v>2979228</v>
      </c>
      <c r="E147" s="18">
        <v>44791</v>
      </c>
      <c r="F147" s="22">
        <v>44819</v>
      </c>
      <c r="G147" s="26">
        <v>40000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8">
        <f t="shared" si="3"/>
        <v>0</v>
      </c>
      <c r="O147" s="26">
        <v>40000</v>
      </c>
      <c r="P147" s="19" t="s">
        <v>92</v>
      </c>
      <c r="Q147" s="29">
        <v>40000</v>
      </c>
      <c r="R147" s="11">
        <v>0</v>
      </c>
      <c r="S147" s="4">
        <v>0</v>
      </c>
      <c r="T147" s="6">
        <v>0</v>
      </c>
      <c r="U147" s="11">
        <v>0</v>
      </c>
      <c r="V147" s="25">
        <v>0</v>
      </c>
      <c r="W147" s="6">
        <v>0</v>
      </c>
      <c r="X147" s="26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26">
        <v>0</v>
      </c>
      <c r="AG147" s="30">
        <v>0</v>
      </c>
      <c r="AH147" s="30">
        <v>0</v>
      </c>
      <c r="AI147" s="4">
        <v>0</v>
      </c>
    </row>
    <row r="148" spans="1:35" x14ac:dyDescent="0.25">
      <c r="A148" s="3">
        <v>140</v>
      </c>
      <c r="B148" s="4"/>
      <c r="C148" s="4" t="s">
        <v>44</v>
      </c>
      <c r="D148" s="4">
        <v>2975181</v>
      </c>
      <c r="E148" s="18">
        <v>44773</v>
      </c>
      <c r="F148" s="22">
        <v>44790</v>
      </c>
      <c r="G148" s="26">
        <v>44600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8">
        <f t="shared" si="3"/>
        <v>0</v>
      </c>
      <c r="O148" s="26">
        <v>44600</v>
      </c>
      <c r="P148" s="19" t="s">
        <v>93</v>
      </c>
      <c r="Q148" s="29">
        <v>44600</v>
      </c>
      <c r="R148" s="11">
        <v>0</v>
      </c>
      <c r="S148" s="4">
        <v>0</v>
      </c>
      <c r="T148" s="6">
        <v>0</v>
      </c>
      <c r="U148" s="11">
        <v>0</v>
      </c>
      <c r="V148" s="25">
        <v>0</v>
      </c>
      <c r="W148" s="6">
        <v>0</v>
      </c>
      <c r="X148" s="26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26">
        <v>0</v>
      </c>
      <c r="AG148" s="30">
        <v>0</v>
      </c>
      <c r="AH148" s="30">
        <v>0</v>
      </c>
      <c r="AI148" s="4">
        <v>0</v>
      </c>
    </row>
    <row r="149" spans="1:35" x14ac:dyDescent="0.25">
      <c r="A149" s="3">
        <v>141</v>
      </c>
      <c r="B149" s="4"/>
      <c r="C149" s="4" t="s">
        <v>44</v>
      </c>
      <c r="D149" s="4">
        <v>2975189</v>
      </c>
      <c r="E149" s="18">
        <v>44773</v>
      </c>
      <c r="F149" s="22">
        <v>44790</v>
      </c>
      <c r="G149" s="26">
        <v>40000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8">
        <f t="shared" si="3"/>
        <v>0</v>
      </c>
      <c r="O149" s="26">
        <v>40000</v>
      </c>
      <c r="P149" s="19" t="s">
        <v>94</v>
      </c>
      <c r="Q149" s="29">
        <v>40000</v>
      </c>
      <c r="R149" s="11">
        <v>0</v>
      </c>
      <c r="S149" s="4">
        <v>0</v>
      </c>
      <c r="T149" s="6">
        <v>0</v>
      </c>
      <c r="U149" s="11">
        <v>0</v>
      </c>
      <c r="V149" s="25">
        <v>0</v>
      </c>
      <c r="W149" s="6">
        <v>0</v>
      </c>
      <c r="X149" s="26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26">
        <v>0</v>
      </c>
      <c r="AG149" s="30">
        <v>0</v>
      </c>
      <c r="AH149" s="30">
        <v>0</v>
      </c>
      <c r="AI149" s="4">
        <v>0</v>
      </c>
    </row>
    <row r="150" spans="1:35" x14ac:dyDescent="0.25">
      <c r="A150" s="3">
        <v>142</v>
      </c>
      <c r="B150" s="4"/>
      <c r="C150" s="4" t="s">
        <v>44</v>
      </c>
      <c r="D150" s="4">
        <v>2975168</v>
      </c>
      <c r="E150" s="18">
        <v>44773</v>
      </c>
      <c r="F150" s="22">
        <v>44790</v>
      </c>
      <c r="G150" s="26">
        <v>51000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8">
        <f t="shared" si="3"/>
        <v>0</v>
      </c>
      <c r="O150" s="26">
        <v>51000</v>
      </c>
      <c r="P150" s="19" t="s">
        <v>95</v>
      </c>
      <c r="Q150" s="29">
        <v>51000</v>
      </c>
      <c r="R150" s="11">
        <v>0</v>
      </c>
      <c r="S150" s="4">
        <v>0</v>
      </c>
      <c r="T150" s="6">
        <v>0</v>
      </c>
      <c r="U150" s="11">
        <v>0</v>
      </c>
      <c r="V150" s="25">
        <v>0</v>
      </c>
      <c r="W150" s="6">
        <v>0</v>
      </c>
      <c r="X150" s="26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26">
        <v>0</v>
      </c>
      <c r="AG150" s="30">
        <v>0</v>
      </c>
      <c r="AH150" s="30">
        <v>0</v>
      </c>
      <c r="AI150" s="4">
        <v>0</v>
      </c>
    </row>
    <row r="151" spans="1:35" x14ac:dyDescent="0.25">
      <c r="A151" s="3">
        <v>143</v>
      </c>
      <c r="B151" s="4"/>
      <c r="C151" s="4" t="s">
        <v>44</v>
      </c>
      <c r="D151" s="4">
        <v>2975169</v>
      </c>
      <c r="E151" s="18">
        <v>44773</v>
      </c>
      <c r="F151" s="22">
        <v>44790</v>
      </c>
      <c r="G151" s="26">
        <v>12300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8">
        <f t="shared" si="3"/>
        <v>0</v>
      </c>
      <c r="O151" s="26">
        <v>12300</v>
      </c>
      <c r="P151" s="19" t="s">
        <v>96</v>
      </c>
      <c r="Q151" s="29">
        <v>12300</v>
      </c>
      <c r="R151" s="11">
        <v>0</v>
      </c>
      <c r="S151" s="4">
        <v>0</v>
      </c>
      <c r="T151" s="6">
        <v>0</v>
      </c>
      <c r="U151" s="11">
        <v>0</v>
      </c>
      <c r="V151" s="25">
        <v>0</v>
      </c>
      <c r="W151" s="6">
        <v>0</v>
      </c>
      <c r="X151" s="26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26">
        <v>0</v>
      </c>
      <c r="AG151" s="30">
        <v>0</v>
      </c>
      <c r="AH151" s="30">
        <v>0</v>
      </c>
      <c r="AI151" s="4">
        <v>0</v>
      </c>
    </row>
    <row r="152" spans="1:35" x14ac:dyDescent="0.25">
      <c r="A152" s="3">
        <v>144</v>
      </c>
      <c r="B152" s="4"/>
      <c r="C152" s="4" t="s">
        <v>44</v>
      </c>
      <c r="D152" s="4">
        <v>2975184</v>
      </c>
      <c r="E152" s="18">
        <v>44773</v>
      </c>
      <c r="F152" s="22">
        <v>44790</v>
      </c>
      <c r="G152" s="26">
        <v>40000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8">
        <f t="shared" si="3"/>
        <v>0</v>
      </c>
      <c r="O152" s="26">
        <v>40000</v>
      </c>
      <c r="P152" s="19" t="s">
        <v>97</v>
      </c>
      <c r="Q152" s="29">
        <v>40000</v>
      </c>
      <c r="R152" s="11">
        <v>0</v>
      </c>
      <c r="S152" s="4">
        <v>0</v>
      </c>
      <c r="T152" s="6">
        <v>0</v>
      </c>
      <c r="U152" s="11">
        <v>0</v>
      </c>
      <c r="V152" s="25">
        <v>0</v>
      </c>
      <c r="W152" s="6">
        <v>0</v>
      </c>
      <c r="X152" s="26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26">
        <v>0</v>
      </c>
      <c r="AG152" s="30">
        <v>0</v>
      </c>
      <c r="AH152" s="30">
        <v>0</v>
      </c>
      <c r="AI152" s="4">
        <v>0</v>
      </c>
    </row>
    <row r="153" spans="1:35" x14ac:dyDescent="0.25">
      <c r="A153" s="3">
        <v>145</v>
      </c>
      <c r="B153" s="4"/>
      <c r="C153" s="4" t="s">
        <v>44</v>
      </c>
      <c r="D153" s="4">
        <v>2975185</v>
      </c>
      <c r="E153" s="18">
        <v>44773</v>
      </c>
      <c r="F153" s="22">
        <v>44790</v>
      </c>
      <c r="G153" s="26">
        <v>36300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8">
        <f t="shared" si="3"/>
        <v>0</v>
      </c>
      <c r="O153" s="26">
        <v>36300</v>
      </c>
      <c r="P153" s="19" t="s">
        <v>98</v>
      </c>
      <c r="Q153" s="29">
        <v>36300</v>
      </c>
      <c r="R153" s="11">
        <v>0</v>
      </c>
      <c r="S153" s="4">
        <v>0</v>
      </c>
      <c r="T153" s="6">
        <v>0</v>
      </c>
      <c r="U153" s="11">
        <v>0</v>
      </c>
      <c r="V153" s="25">
        <v>0</v>
      </c>
      <c r="W153" s="6">
        <v>0</v>
      </c>
      <c r="X153" s="26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26">
        <v>0</v>
      </c>
      <c r="AG153" s="30">
        <v>0</v>
      </c>
      <c r="AH153" s="30">
        <v>0</v>
      </c>
      <c r="AI153" s="4">
        <v>0</v>
      </c>
    </row>
    <row r="154" spans="1:35" x14ac:dyDescent="0.25">
      <c r="A154" s="3">
        <v>146</v>
      </c>
      <c r="B154" s="4"/>
      <c r="C154" s="4" t="s">
        <v>44</v>
      </c>
      <c r="D154" s="4">
        <v>2975186</v>
      </c>
      <c r="E154" s="18">
        <v>44773</v>
      </c>
      <c r="F154" s="22">
        <v>44790</v>
      </c>
      <c r="G154" s="26">
        <v>40000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8">
        <f t="shared" si="3"/>
        <v>0</v>
      </c>
      <c r="O154" s="26">
        <v>40000</v>
      </c>
      <c r="P154" s="19" t="s">
        <v>99</v>
      </c>
      <c r="Q154" s="29">
        <v>40000</v>
      </c>
      <c r="R154" s="11">
        <v>0</v>
      </c>
      <c r="S154" s="4">
        <v>0</v>
      </c>
      <c r="T154" s="6">
        <v>0</v>
      </c>
      <c r="U154" s="11">
        <v>0</v>
      </c>
      <c r="V154" s="25">
        <v>0</v>
      </c>
      <c r="W154" s="6">
        <v>0</v>
      </c>
      <c r="X154" s="26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26">
        <v>0</v>
      </c>
      <c r="AG154" s="30">
        <v>0</v>
      </c>
      <c r="AH154" s="30">
        <v>0</v>
      </c>
      <c r="AI154" s="4">
        <v>0</v>
      </c>
    </row>
    <row r="155" spans="1:35" x14ac:dyDescent="0.25">
      <c r="A155" s="3">
        <v>147</v>
      </c>
      <c r="B155" s="4"/>
      <c r="C155" s="4" t="s">
        <v>44</v>
      </c>
      <c r="D155" s="4">
        <v>2975187</v>
      </c>
      <c r="E155" s="18">
        <v>44773</v>
      </c>
      <c r="F155" s="22">
        <v>44790</v>
      </c>
      <c r="G155" s="26">
        <v>29300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8">
        <f t="shared" si="3"/>
        <v>0</v>
      </c>
      <c r="O155" s="26">
        <v>29300</v>
      </c>
      <c r="P155" s="19" t="s">
        <v>100</v>
      </c>
      <c r="Q155" s="29">
        <v>29300</v>
      </c>
      <c r="R155" s="11">
        <v>0</v>
      </c>
      <c r="S155" s="4">
        <v>0</v>
      </c>
      <c r="T155" s="6">
        <v>0</v>
      </c>
      <c r="U155" s="11">
        <v>0</v>
      </c>
      <c r="V155" s="25">
        <v>0</v>
      </c>
      <c r="W155" s="6">
        <v>0</v>
      </c>
      <c r="X155" s="26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26">
        <v>0</v>
      </c>
      <c r="AG155" s="30">
        <v>0</v>
      </c>
      <c r="AH155" s="30">
        <v>0</v>
      </c>
      <c r="AI155" s="4">
        <v>0</v>
      </c>
    </row>
    <row r="156" spans="1:35" x14ac:dyDescent="0.25">
      <c r="A156" s="3">
        <v>148</v>
      </c>
      <c r="B156" s="4"/>
      <c r="C156" s="4" t="s">
        <v>44</v>
      </c>
      <c r="D156" s="4">
        <v>2968248</v>
      </c>
      <c r="E156" s="18">
        <v>44742</v>
      </c>
      <c r="F156" s="22">
        <v>44757</v>
      </c>
      <c r="G156" s="26">
        <v>36300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8">
        <f t="shared" si="3"/>
        <v>0</v>
      </c>
      <c r="O156" s="26">
        <v>36300</v>
      </c>
      <c r="P156" s="19" t="s">
        <v>101</v>
      </c>
      <c r="Q156" s="29">
        <v>36300</v>
      </c>
      <c r="R156" s="11">
        <v>0</v>
      </c>
      <c r="S156" s="4">
        <v>0</v>
      </c>
      <c r="T156" s="6">
        <v>0</v>
      </c>
      <c r="U156" s="11">
        <v>0</v>
      </c>
      <c r="V156" s="25">
        <v>0</v>
      </c>
      <c r="W156" s="6">
        <v>0</v>
      </c>
      <c r="X156" s="26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26">
        <v>0</v>
      </c>
      <c r="AG156" s="30">
        <v>0</v>
      </c>
      <c r="AH156" s="30">
        <v>0</v>
      </c>
      <c r="AI156" s="4">
        <v>0</v>
      </c>
    </row>
    <row r="157" spans="1:35" x14ac:dyDescent="0.25">
      <c r="A157" s="3">
        <v>149</v>
      </c>
      <c r="B157" s="4"/>
      <c r="C157" s="4" t="s">
        <v>44</v>
      </c>
      <c r="D157" s="4">
        <v>2968249</v>
      </c>
      <c r="E157" s="18">
        <v>44742</v>
      </c>
      <c r="F157" s="22">
        <v>44757</v>
      </c>
      <c r="G157" s="26">
        <v>6000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8">
        <f t="shared" si="3"/>
        <v>0</v>
      </c>
      <c r="O157" s="26">
        <v>6000</v>
      </c>
      <c r="P157" s="19" t="s">
        <v>102</v>
      </c>
      <c r="Q157" s="29">
        <v>6000</v>
      </c>
      <c r="R157" s="11">
        <v>0</v>
      </c>
      <c r="S157" s="4">
        <v>0</v>
      </c>
      <c r="T157" s="6">
        <v>0</v>
      </c>
      <c r="U157" s="11">
        <v>0</v>
      </c>
      <c r="V157" s="25">
        <v>0</v>
      </c>
      <c r="W157" s="6">
        <v>0</v>
      </c>
      <c r="X157" s="26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26">
        <v>0</v>
      </c>
      <c r="AG157" s="30">
        <v>0</v>
      </c>
      <c r="AH157" s="30">
        <v>0</v>
      </c>
      <c r="AI157" s="4">
        <v>0</v>
      </c>
    </row>
    <row r="158" spans="1:35" x14ac:dyDescent="0.25">
      <c r="A158" s="3">
        <v>150</v>
      </c>
      <c r="B158" s="4"/>
      <c r="C158" s="4" t="s">
        <v>44</v>
      </c>
      <c r="D158" s="4">
        <v>2975160</v>
      </c>
      <c r="E158" s="18">
        <v>44773</v>
      </c>
      <c r="F158" s="22">
        <v>44790</v>
      </c>
      <c r="G158" s="26">
        <v>36300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8">
        <f t="shared" si="3"/>
        <v>0</v>
      </c>
      <c r="O158" s="26">
        <v>36300</v>
      </c>
      <c r="P158" s="19" t="s">
        <v>103</v>
      </c>
      <c r="Q158" s="29">
        <v>36300</v>
      </c>
      <c r="R158" s="11">
        <v>0</v>
      </c>
      <c r="S158" s="4">
        <v>0</v>
      </c>
      <c r="T158" s="6">
        <v>0</v>
      </c>
      <c r="U158" s="11">
        <v>0</v>
      </c>
      <c r="V158" s="25">
        <v>0</v>
      </c>
      <c r="W158" s="6">
        <v>0</v>
      </c>
      <c r="X158" s="26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26">
        <v>0</v>
      </c>
      <c r="AG158" s="30">
        <v>0</v>
      </c>
      <c r="AH158" s="30">
        <v>0</v>
      </c>
      <c r="AI158" s="4">
        <v>0</v>
      </c>
    </row>
    <row r="159" spans="1:35" x14ac:dyDescent="0.25">
      <c r="A159" s="3">
        <v>151</v>
      </c>
      <c r="B159" s="4"/>
      <c r="C159" s="4" t="s">
        <v>44</v>
      </c>
      <c r="D159" s="4">
        <v>2975172</v>
      </c>
      <c r="E159" s="18">
        <v>44773</v>
      </c>
      <c r="F159" s="22">
        <v>44790</v>
      </c>
      <c r="G159" s="26">
        <v>6000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8">
        <f t="shared" si="3"/>
        <v>0</v>
      </c>
      <c r="O159" s="26">
        <v>6000</v>
      </c>
      <c r="P159" s="19" t="s">
        <v>104</v>
      </c>
      <c r="Q159" s="29">
        <v>6000</v>
      </c>
      <c r="R159" s="11">
        <v>0</v>
      </c>
      <c r="S159" s="4">
        <v>0</v>
      </c>
      <c r="T159" s="6">
        <v>0</v>
      </c>
      <c r="U159" s="11">
        <v>0</v>
      </c>
      <c r="V159" s="25">
        <v>0</v>
      </c>
      <c r="W159" s="6">
        <v>0</v>
      </c>
      <c r="X159" s="26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26">
        <v>0</v>
      </c>
      <c r="AG159" s="30">
        <v>0</v>
      </c>
      <c r="AH159" s="30">
        <v>0</v>
      </c>
      <c r="AI159" s="4">
        <v>0</v>
      </c>
    </row>
    <row r="160" spans="1:35" x14ac:dyDescent="0.25">
      <c r="A160" s="3">
        <v>152</v>
      </c>
      <c r="B160" s="4"/>
      <c r="C160" s="4" t="s">
        <v>44</v>
      </c>
      <c r="D160" s="4">
        <v>2975173</v>
      </c>
      <c r="E160" s="18">
        <v>44773</v>
      </c>
      <c r="F160" s="22">
        <v>44790</v>
      </c>
      <c r="G160" s="26">
        <v>40000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8">
        <f t="shared" si="3"/>
        <v>0</v>
      </c>
      <c r="O160" s="26">
        <v>40000</v>
      </c>
      <c r="P160" s="19" t="s">
        <v>105</v>
      </c>
      <c r="Q160" s="29">
        <v>40000</v>
      </c>
      <c r="R160" s="11">
        <v>0</v>
      </c>
      <c r="S160" s="4">
        <v>0</v>
      </c>
      <c r="T160" s="6">
        <v>0</v>
      </c>
      <c r="U160" s="11">
        <v>0</v>
      </c>
      <c r="V160" s="25">
        <v>0</v>
      </c>
      <c r="W160" s="6">
        <v>0</v>
      </c>
      <c r="X160" s="26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26">
        <v>0</v>
      </c>
      <c r="AG160" s="30">
        <v>0</v>
      </c>
      <c r="AH160" s="30">
        <v>0</v>
      </c>
      <c r="AI160" s="4">
        <v>0</v>
      </c>
    </row>
    <row r="161" spans="1:35" x14ac:dyDescent="0.25">
      <c r="A161" s="3">
        <v>153</v>
      </c>
      <c r="B161" s="4"/>
      <c r="C161" s="4" t="s">
        <v>44</v>
      </c>
      <c r="D161" s="4">
        <v>2975174</v>
      </c>
      <c r="E161" s="18">
        <v>44773</v>
      </c>
      <c r="F161" s="22">
        <v>44790</v>
      </c>
      <c r="G161" s="26">
        <v>46000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8">
        <f t="shared" si="3"/>
        <v>0</v>
      </c>
      <c r="O161" s="26">
        <v>46000</v>
      </c>
      <c r="P161" s="19" t="s">
        <v>106</v>
      </c>
      <c r="Q161" s="29">
        <v>46000</v>
      </c>
      <c r="R161" s="11">
        <v>0</v>
      </c>
      <c r="S161" s="4">
        <v>0</v>
      </c>
      <c r="T161" s="6">
        <v>0</v>
      </c>
      <c r="U161" s="11">
        <v>0</v>
      </c>
      <c r="V161" s="25">
        <v>0</v>
      </c>
      <c r="W161" s="6">
        <v>0</v>
      </c>
      <c r="X161" s="26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26">
        <v>0</v>
      </c>
      <c r="AG161" s="30">
        <v>0</v>
      </c>
      <c r="AH161" s="30">
        <v>0</v>
      </c>
      <c r="AI161" s="4">
        <v>0</v>
      </c>
    </row>
    <row r="162" spans="1:35" x14ac:dyDescent="0.25">
      <c r="A162" s="3">
        <v>154</v>
      </c>
      <c r="B162" s="4"/>
      <c r="C162" s="4" t="s">
        <v>44</v>
      </c>
      <c r="D162" s="4">
        <v>2975175</v>
      </c>
      <c r="E162" s="18">
        <v>44773</v>
      </c>
      <c r="F162" s="22">
        <v>44790</v>
      </c>
      <c r="G162" s="26">
        <v>36300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8">
        <f t="shared" si="3"/>
        <v>0</v>
      </c>
      <c r="O162" s="26">
        <v>36300</v>
      </c>
      <c r="P162" s="19" t="s">
        <v>107</v>
      </c>
      <c r="Q162" s="29">
        <v>36300</v>
      </c>
      <c r="R162" s="11">
        <v>0</v>
      </c>
      <c r="S162" s="4">
        <v>0</v>
      </c>
      <c r="T162" s="6">
        <v>0</v>
      </c>
      <c r="U162" s="11">
        <v>0</v>
      </c>
      <c r="V162" s="25">
        <v>0</v>
      </c>
      <c r="W162" s="6">
        <v>0</v>
      </c>
      <c r="X162" s="26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26">
        <v>0</v>
      </c>
      <c r="AG162" s="30">
        <v>0</v>
      </c>
      <c r="AH162" s="30">
        <v>0</v>
      </c>
      <c r="AI162" s="4">
        <v>0</v>
      </c>
    </row>
    <row r="163" spans="1:35" x14ac:dyDescent="0.25">
      <c r="A163" s="3">
        <v>155</v>
      </c>
      <c r="B163" s="4"/>
      <c r="C163" s="4" t="s">
        <v>44</v>
      </c>
      <c r="D163" s="4">
        <v>2975176</v>
      </c>
      <c r="E163" s="18">
        <v>44773</v>
      </c>
      <c r="F163" s="22">
        <v>44790</v>
      </c>
      <c r="G163" s="26">
        <v>66060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8">
        <f t="shared" si="3"/>
        <v>0</v>
      </c>
      <c r="O163" s="26">
        <v>66060</v>
      </c>
      <c r="P163" s="19" t="s">
        <v>108</v>
      </c>
      <c r="Q163" s="29">
        <v>66060</v>
      </c>
      <c r="R163" s="11">
        <v>0</v>
      </c>
      <c r="S163" s="4">
        <v>0</v>
      </c>
      <c r="T163" s="6">
        <v>0</v>
      </c>
      <c r="U163" s="11">
        <v>0</v>
      </c>
      <c r="V163" s="25">
        <v>0</v>
      </c>
      <c r="W163" s="6">
        <v>0</v>
      </c>
      <c r="X163" s="26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26">
        <v>0</v>
      </c>
      <c r="AG163" s="30">
        <v>0</v>
      </c>
      <c r="AH163" s="30">
        <v>0</v>
      </c>
      <c r="AI163" s="4">
        <v>0</v>
      </c>
    </row>
    <row r="164" spans="1:35" x14ac:dyDescent="0.25">
      <c r="A164" s="3">
        <v>156</v>
      </c>
      <c r="B164" s="4"/>
      <c r="C164" s="4" t="s">
        <v>44</v>
      </c>
      <c r="D164" s="4">
        <v>2975177</v>
      </c>
      <c r="E164" s="18">
        <v>44773</v>
      </c>
      <c r="F164" s="22">
        <v>44790</v>
      </c>
      <c r="G164" s="26">
        <v>6000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8">
        <f t="shared" si="3"/>
        <v>0</v>
      </c>
      <c r="O164" s="26">
        <v>6000</v>
      </c>
      <c r="P164" s="19" t="s">
        <v>109</v>
      </c>
      <c r="Q164" s="29">
        <v>6000</v>
      </c>
      <c r="R164" s="11">
        <v>0</v>
      </c>
      <c r="S164" s="4">
        <v>0</v>
      </c>
      <c r="T164" s="6">
        <v>0</v>
      </c>
      <c r="U164" s="11">
        <v>0</v>
      </c>
      <c r="V164" s="25">
        <v>0</v>
      </c>
      <c r="W164" s="6">
        <v>0</v>
      </c>
      <c r="X164" s="26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26">
        <v>0</v>
      </c>
      <c r="AG164" s="30">
        <v>0</v>
      </c>
      <c r="AH164" s="30">
        <v>0</v>
      </c>
      <c r="AI164" s="4">
        <v>0</v>
      </c>
    </row>
    <row r="165" spans="1:35" x14ac:dyDescent="0.25">
      <c r="A165" s="3">
        <v>157</v>
      </c>
      <c r="B165" s="4"/>
      <c r="C165" s="4" t="s">
        <v>44</v>
      </c>
      <c r="D165" s="4">
        <v>2975178</v>
      </c>
      <c r="E165" s="18">
        <v>44773</v>
      </c>
      <c r="F165" s="22">
        <v>44790</v>
      </c>
      <c r="G165" s="26">
        <v>6000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8">
        <f t="shared" si="3"/>
        <v>0</v>
      </c>
      <c r="O165" s="26">
        <v>6000</v>
      </c>
      <c r="P165" s="19" t="s">
        <v>110</v>
      </c>
      <c r="Q165" s="29">
        <v>6000</v>
      </c>
      <c r="R165" s="11">
        <v>0</v>
      </c>
      <c r="S165" s="4">
        <v>0</v>
      </c>
      <c r="T165" s="6">
        <v>0</v>
      </c>
      <c r="U165" s="11">
        <v>0</v>
      </c>
      <c r="V165" s="25">
        <v>0</v>
      </c>
      <c r="W165" s="6">
        <v>0</v>
      </c>
      <c r="X165" s="26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26">
        <v>0</v>
      </c>
      <c r="AG165" s="30">
        <v>0</v>
      </c>
      <c r="AH165" s="30">
        <v>0</v>
      </c>
      <c r="AI165" s="4">
        <v>0</v>
      </c>
    </row>
    <row r="166" spans="1:35" x14ac:dyDescent="0.25">
      <c r="A166" s="3">
        <v>158</v>
      </c>
      <c r="B166" s="4"/>
      <c r="C166" s="4" t="s">
        <v>44</v>
      </c>
      <c r="D166" s="4">
        <v>2975179</v>
      </c>
      <c r="E166" s="18">
        <v>44773</v>
      </c>
      <c r="F166" s="22">
        <v>44790</v>
      </c>
      <c r="G166" s="26">
        <v>36300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8">
        <f t="shared" si="3"/>
        <v>0</v>
      </c>
      <c r="O166" s="26">
        <v>36300</v>
      </c>
      <c r="P166" s="19" t="s">
        <v>111</v>
      </c>
      <c r="Q166" s="29">
        <v>36300</v>
      </c>
      <c r="R166" s="11">
        <v>0</v>
      </c>
      <c r="S166" s="4">
        <v>0</v>
      </c>
      <c r="T166" s="6">
        <v>0</v>
      </c>
      <c r="U166" s="11">
        <v>0</v>
      </c>
      <c r="V166" s="25">
        <v>0</v>
      </c>
      <c r="W166" s="6">
        <v>0</v>
      </c>
      <c r="X166" s="26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26">
        <v>0</v>
      </c>
      <c r="AG166" s="30">
        <v>0</v>
      </c>
      <c r="AH166" s="30">
        <v>0</v>
      </c>
      <c r="AI166" s="4">
        <v>0</v>
      </c>
    </row>
    <row r="167" spans="1:35" x14ac:dyDescent="0.25">
      <c r="A167" s="3">
        <v>159</v>
      </c>
      <c r="B167" s="4"/>
      <c r="C167" s="4" t="s">
        <v>44</v>
      </c>
      <c r="D167" s="4">
        <v>2975196</v>
      </c>
      <c r="E167" s="18">
        <v>44773</v>
      </c>
      <c r="F167" s="24">
        <v>44790</v>
      </c>
      <c r="G167" s="26">
        <v>40000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8">
        <f t="shared" si="3"/>
        <v>0</v>
      </c>
      <c r="O167" s="26">
        <v>40000</v>
      </c>
      <c r="P167" s="19" t="s">
        <v>112</v>
      </c>
      <c r="Q167" s="29">
        <v>40000</v>
      </c>
      <c r="R167" s="11">
        <v>0</v>
      </c>
      <c r="S167" s="4">
        <v>0</v>
      </c>
      <c r="T167" s="6">
        <v>0</v>
      </c>
      <c r="U167" s="11">
        <v>0</v>
      </c>
      <c r="V167" s="23">
        <v>0</v>
      </c>
      <c r="W167" s="6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26">
        <v>0</v>
      </c>
      <c r="AG167" s="30">
        <v>0</v>
      </c>
      <c r="AH167" s="30">
        <v>0</v>
      </c>
      <c r="AI167" s="4">
        <v>0</v>
      </c>
    </row>
    <row r="168" spans="1:35" x14ac:dyDescent="0.25">
      <c r="A168" s="3">
        <v>160</v>
      </c>
      <c r="B168" s="4"/>
      <c r="C168" s="4" t="s">
        <v>44</v>
      </c>
      <c r="D168" s="4">
        <v>2975198</v>
      </c>
      <c r="E168" s="18">
        <v>44773</v>
      </c>
      <c r="F168" s="22">
        <v>44790</v>
      </c>
      <c r="G168" s="26">
        <v>40000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8">
        <f t="shared" si="3"/>
        <v>0</v>
      </c>
      <c r="O168" s="26">
        <v>40000</v>
      </c>
      <c r="P168" s="19" t="s">
        <v>113</v>
      </c>
      <c r="Q168" s="29">
        <v>40000</v>
      </c>
      <c r="R168" s="11">
        <v>0</v>
      </c>
      <c r="S168" s="4">
        <v>0</v>
      </c>
      <c r="T168" s="6">
        <v>0</v>
      </c>
      <c r="U168" s="11">
        <v>0</v>
      </c>
      <c r="V168" s="25">
        <v>0</v>
      </c>
      <c r="W168" s="6">
        <v>0</v>
      </c>
      <c r="X168" s="26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26">
        <v>0</v>
      </c>
      <c r="AG168" s="30">
        <v>0</v>
      </c>
      <c r="AH168" s="30">
        <v>0</v>
      </c>
      <c r="AI168" s="4">
        <v>0</v>
      </c>
    </row>
    <row r="169" spans="1:35" x14ac:dyDescent="0.25">
      <c r="A169" s="3">
        <v>161</v>
      </c>
      <c r="B169" s="4"/>
      <c r="C169" s="4" t="s">
        <v>44</v>
      </c>
      <c r="D169" s="4">
        <v>2969274</v>
      </c>
      <c r="E169" s="18">
        <v>44753</v>
      </c>
      <c r="F169" s="22">
        <v>44790</v>
      </c>
      <c r="G169" s="26">
        <v>40000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8">
        <f t="shared" si="3"/>
        <v>0</v>
      </c>
      <c r="O169" s="26">
        <v>40000</v>
      </c>
      <c r="P169" s="19" t="s">
        <v>114</v>
      </c>
      <c r="Q169" s="29">
        <v>40000</v>
      </c>
      <c r="R169" s="11">
        <v>0</v>
      </c>
      <c r="S169" s="4">
        <v>0</v>
      </c>
      <c r="T169" s="6">
        <v>0</v>
      </c>
      <c r="U169" s="11">
        <v>0</v>
      </c>
      <c r="V169" s="25">
        <v>0</v>
      </c>
      <c r="W169" s="6">
        <v>0</v>
      </c>
      <c r="X169" s="26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26">
        <v>0</v>
      </c>
      <c r="AG169" s="30">
        <v>0</v>
      </c>
      <c r="AH169" s="30">
        <v>0</v>
      </c>
      <c r="AI169" s="4">
        <v>0</v>
      </c>
    </row>
    <row r="170" spans="1:35" x14ac:dyDescent="0.25">
      <c r="A170" s="3">
        <v>162</v>
      </c>
      <c r="B170" s="4"/>
      <c r="C170" s="4" t="s">
        <v>44</v>
      </c>
      <c r="D170" s="4">
        <v>2971140</v>
      </c>
      <c r="E170" s="18">
        <v>44761</v>
      </c>
      <c r="F170" s="22">
        <v>44790</v>
      </c>
      <c r="G170" s="26">
        <v>12300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8">
        <f t="shared" si="3"/>
        <v>0</v>
      </c>
      <c r="O170" s="26">
        <v>12300</v>
      </c>
      <c r="P170" s="19" t="s">
        <v>115</v>
      </c>
      <c r="Q170" s="29">
        <v>12300</v>
      </c>
      <c r="R170" s="11">
        <v>0</v>
      </c>
      <c r="S170" s="4">
        <v>0</v>
      </c>
      <c r="T170" s="6">
        <v>0</v>
      </c>
      <c r="U170" s="11">
        <v>0</v>
      </c>
      <c r="V170" s="25">
        <v>0</v>
      </c>
      <c r="W170" s="6">
        <v>0</v>
      </c>
      <c r="X170" s="26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26">
        <v>0</v>
      </c>
      <c r="AG170" s="30">
        <v>0</v>
      </c>
      <c r="AH170" s="30">
        <v>0</v>
      </c>
      <c r="AI170" s="4">
        <v>0</v>
      </c>
    </row>
    <row r="171" spans="1:35" x14ac:dyDescent="0.25">
      <c r="A171" s="3">
        <v>163</v>
      </c>
      <c r="B171" s="4"/>
      <c r="C171" s="4" t="s">
        <v>44</v>
      </c>
      <c r="D171" s="4">
        <v>2972636</v>
      </c>
      <c r="E171" s="18">
        <v>44768</v>
      </c>
      <c r="F171" s="22">
        <v>44790</v>
      </c>
      <c r="G171" s="26">
        <v>40000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8">
        <f t="shared" si="3"/>
        <v>0</v>
      </c>
      <c r="O171" s="26">
        <v>40000</v>
      </c>
      <c r="P171" s="19" t="s">
        <v>116</v>
      </c>
      <c r="Q171" s="29">
        <v>40000</v>
      </c>
      <c r="R171" s="11">
        <v>0</v>
      </c>
      <c r="S171" s="4">
        <v>0</v>
      </c>
      <c r="T171" s="6">
        <v>0</v>
      </c>
      <c r="U171" s="11">
        <v>0</v>
      </c>
      <c r="V171" s="25">
        <v>0</v>
      </c>
      <c r="W171" s="6">
        <v>0</v>
      </c>
      <c r="X171" s="26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26">
        <v>0</v>
      </c>
      <c r="AG171" s="30">
        <v>0</v>
      </c>
      <c r="AH171" s="30">
        <v>0</v>
      </c>
      <c r="AI171" s="4">
        <v>0</v>
      </c>
    </row>
    <row r="172" spans="1:35" x14ac:dyDescent="0.25">
      <c r="A172" s="3">
        <v>164</v>
      </c>
      <c r="B172" s="4"/>
      <c r="C172" s="4" t="s">
        <v>44</v>
      </c>
      <c r="D172" s="4">
        <v>2973124</v>
      </c>
      <c r="E172" s="18">
        <v>44769</v>
      </c>
      <c r="F172" s="22">
        <v>44790</v>
      </c>
      <c r="G172" s="26">
        <v>6000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8">
        <f t="shared" si="3"/>
        <v>0</v>
      </c>
      <c r="O172" s="26">
        <v>6000</v>
      </c>
      <c r="P172" s="19" t="s">
        <v>117</v>
      </c>
      <c r="Q172" s="29">
        <v>6000</v>
      </c>
      <c r="R172" s="11">
        <v>0</v>
      </c>
      <c r="S172" s="4">
        <v>0</v>
      </c>
      <c r="T172" s="6">
        <v>0</v>
      </c>
      <c r="U172" s="11">
        <v>0</v>
      </c>
      <c r="V172" s="25">
        <v>0</v>
      </c>
      <c r="W172" s="6">
        <v>0</v>
      </c>
      <c r="X172" s="26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0</v>
      </c>
      <c r="AE172" s="30">
        <v>0</v>
      </c>
      <c r="AF172" s="26">
        <v>0</v>
      </c>
      <c r="AG172" s="30">
        <v>0</v>
      </c>
      <c r="AH172" s="30">
        <v>0</v>
      </c>
      <c r="AI172" s="4">
        <v>0</v>
      </c>
    </row>
    <row r="173" spans="1:35" x14ac:dyDescent="0.25">
      <c r="A173" s="3">
        <v>165</v>
      </c>
      <c r="B173" s="4"/>
      <c r="C173" s="4" t="s">
        <v>44</v>
      </c>
      <c r="D173" s="4">
        <v>2973127</v>
      </c>
      <c r="E173" s="18">
        <v>44769</v>
      </c>
      <c r="F173" s="22">
        <v>44790</v>
      </c>
      <c r="G173" s="26">
        <v>6000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8">
        <f t="shared" si="3"/>
        <v>0</v>
      </c>
      <c r="O173" s="26">
        <v>6000</v>
      </c>
      <c r="P173" s="19" t="s">
        <v>118</v>
      </c>
      <c r="Q173" s="29">
        <v>6000</v>
      </c>
      <c r="R173" s="11">
        <v>0</v>
      </c>
      <c r="S173" s="4">
        <v>0</v>
      </c>
      <c r="T173" s="6">
        <v>0</v>
      </c>
      <c r="U173" s="11">
        <v>0</v>
      </c>
      <c r="V173" s="25">
        <v>0</v>
      </c>
      <c r="W173" s="6">
        <v>0</v>
      </c>
      <c r="X173" s="26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0</v>
      </c>
      <c r="AE173" s="30">
        <v>0</v>
      </c>
      <c r="AF173" s="26">
        <v>0</v>
      </c>
      <c r="AG173" s="30">
        <v>0</v>
      </c>
      <c r="AH173" s="30">
        <v>0</v>
      </c>
      <c r="AI173" s="4">
        <v>0</v>
      </c>
    </row>
    <row r="174" spans="1:35" x14ac:dyDescent="0.25">
      <c r="A174" s="3">
        <v>166</v>
      </c>
      <c r="B174" s="4"/>
      <c r="C174" s="4" t="s">
        <v>44</v>
      </c>
      <c r="D174" s="4">
        <v>2960353</v>
      </c>
      <c r="E174" s="18">
        <v>44712</v>
      </c>
      <c r="F174" s="22">
        <v>44728</v>
      </c>
      <c r="G174" s="26">
        <v>5700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8">
        <f t="shared" si="3"/>
        <v>0</v>
      </c>
      <c r="O174" s="26">
        <v>5700</v>
      </c>
      <c r="P174" s="19" t="s">
        <v>119</v>
      </c>
      <c r="Q174" s="29">
        <v>5700</v>
      </c>
      <c r="R174" s="11">
        <v>0</v>
      </c>
      <c r="S174" s="4">
        <v>0</v>
      </c>
      <c r="T174" s="6">
        <v>0</v>
      </c>
      <c r="U174" s="11">
        <v>0</v>
      </c>
      <c r="V174" s="25">
        <v>0</v>
      </c>
      <c r="W174" s="6">
        <v>0</v>
      </c>
      <c r="X174" s="26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0</v>
      </c>
      <c r="AE174" s="30">
        <v>0</v>
      </c>
      <c r="AF174" s="26">
        <v>0</v>
      </c>
      <c r="AG174" s="30">
        <v>0</v>
      </c>
      <c r="AH174" s="30">
        <v>0</v>
      </c>
      <c r="AI174" s="4">
        <v>0</v>
      </c>
    </row>
    <row r="175" spans="1:35" x14ac:dyDescent="0.25">
      <c r="A175" s="3">
        <v>167</v>
      </c>
      <c r="B175" s="4"/>
      <c r="C175" s="4" t="s">
        <v>44</v>
      </c>
      <c r="D175" s="4">
        <v>2968234</v>
      </c>
      <c r="E175" s="18">
        <v>44742</v>
      </c>
      <c r="F175" s="22">
        <v>44757</v>
      </c>
      <c r="G175" s="26">
        <v>5700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8">
        <f t="shared" si="3"/>
        <v>0</v>
      </c>
      <c r="O175" s="26">
        <v>5700</v>
      </c>
      <c r="P175" s="19" t="s">
        <v>120</v>
      </c>
      <c r="Q175" s="29">
        <v>5700</v>
      </c>
      <c r="R175" s="11">
        <v>0</v>
      </c>
      <c r="S175" s="4">
        <v>0</v>
      </c>
      <c r="T175" s="6">
        <v>0</v>
      </c>
      <c r="U175" s="11">
        <v>0</v>
      </c>
      <c r="V175" s="25">
        <v>0</v>
      </c>
      <c r="W175" s="6">
        <v>0</v>
      </c>
      <c r="X175" s="26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0</v>
      </c>
      <c r="AE175" s="30">
        <v>0</v>
      </c>
      <c r="AF175" s="26">
        <v>0</v>
      </c>
      <c r="AG175" s="30">
        <v>0</v>
      </c>
      <c r="AH175" s="30">
        <v>0</v>
      </c>
      <c r="AI175" s="4">
        <v>0</v>
      </c>
    </row>
    <row r="176" spans="1:35" x14ac:dyDescent="0.25">
      <c r="A176" s="3">
        <v>168</v>
      </c>
      <c r="B176" s="4"/>
      <c r="C176" s="4" t="s">
        <v>44</v>
      </c>
      <c r="D176" s="4">
        <v>2968243</v>
      </c>
      <c r="E176" s="18">
        <v>44742</v>
      </c>
      <c r="F176" s="22">
        <v>44757</v>
      </c>
      <c r="G176" s="26">
        <v>36300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8">
        <f t="shared" si="3"/>
        <v>0</v>
      </c>
      <c r="O176" s="26">
        <v>18038</v>
      </c>
      <c r="P176" s="19" t="s">
        <v>121</v>
      </c>
      <c r="Q176" s="29">
        <v>36300</v>
      </c>
      <c r="R176" s="11">
        <v>0</v>
      </c>
      <c r="S176" s="4">
        <v>0</v>
      </c>
      <c r="T176" s="6">
        <v>0</v>
      </c>
      <c r="U176" s="11">
        <v>0</v>
      </c>
      <c r="V176" s="25">
        <v>0</v>
      </c>
      <c r="W176" s="6">
        <v>0</v>
      </c>
      <c r="X176" s="26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26">
        <v>0</v>
      </c>
      <c r="AG176" s="30">
        <v>0</v>
      </c>
      <c r="AH176" s="30">
        <v>0</v>
      </c>
      <c r="AI176" s="4">
        <v>0</v>
      </c>
    </row>
    <row r="177" spans="1:35" x14ac:dyDescent="0.25">
      <c r="A177" s="3">
        <v>169</v>
      </c>
      <c r="B177" s="4"/>
      <c r="C177" s="4" t="s">
        <v>44</v>
      </c>
      <c r="D177" s="4">
        <v>2968244</v>
      </c>
      <c r="E177" s="18">
        <v>44742</v>
      </c>
      <c r="F177" s="22">
        <v>44757</v>
      </c>
      <c r="G177" s="26">
        <v>40000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8">
        <f t="shared" si="3"/>
        <v>0</v>
      </c>
      <c r="O177" s="26">
        <v>40000</v>
      </c>
      <c r="P177" s="19" t="s">
        <v>122</v>
      </c>
      <c r="Q177" s="29">
        <v>40000</v>
      </c>
      <c r="R177" s="11">
        <v>0</v>
      </c>
      <c r="S177" s="4">
        <v>0</v>
      </c>
      <c r="T177" s="6">
        <v>0</v>
      </c>
      <c r="U177" s="11">
        <v>0</v>
      </c>
      <c r="V177" s="25">
        <v>0</v>
      </c>
      <c r="W177" s="6">
        <v>0</v>
      </c>
      <c r="X177" s="26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26">
        <v>0</v>
      </c>
      <c r="AG177" s="30">
        <v>0</v>
      </c>
      <c r="AH177" s="30">
        <v>0</v>
      </c>
      <c r="AI177" s="4">
        <v>0</v>
      </c>
    </row>
    <row r="178" spans="1:35" x14ac:dyDescent="0.25">
      <c r="A178" s="3">
        <v>170</v>
      </c>
      <c r="B178" s="4"/>
      <c r="C178" s="4" t="s">
        <v>44</v>
      </c>
      <c r="D178" s="4">
        <v>2968245</v>
      </c>
      <c r="E178" s="18">
        <v>44742</v>
      </c>
      <c r="F178" s="22">
        <v>44757</v>
      </c>
      <c r="G178" s="26">
        <v>44600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8">
        <f t="shared" si="3"/>
        <v>0</v>
      </c>
      <c r="O178" s="26">
        <v>44600</v>
      </c>
      <c r="P178" s="19" t="s">
        <v>123</v>
      </c>
      <c r="Q178" s="29">
        <v>44600</v>
      </c>
      <c r="R178" s="11">
        <v>0</v>
      </c>
      <c r="S178" s="4">
        <v>0</v>
      </c>
      <c r="T178" s="6">
        <v>0</v>
      </c>
      <c r="U178" s="11">
        <v>0</v>
      </c>
      <c r="V178" s="25">
        <v>0</v>
      </c>
      <c r="W178" s="6">
        <v>0</v>
      </c>
      <c r="X178" s="26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0</v>
      </c>
      <c r="AE178" s="30">
        <v>0</v>
      </c>
      <c r="AF178" s="26">
        <v>0</v>
      </c>
      <c r="AG178" s="30">
        <v>0</v>
      </c>
      <c r="AH178" s="30">
        <v>0</v>
      </c>
      <c r="AI178" s="4">
        <v>0</v>
      </c>
    </row>
    <row r="179" spans="1:35" x14ac:dyDescent="0.25">
      <c r="A179" s="3">
        <v>171</v>
      </c>
      <c r="B179" s="4"/>
      <c r="C179" s="4" t="s">
        <v>44</v>
      </c>
      <c r="D179" s="4">
        <v>2968246</v>
      </c>
      <c r="E179" s="18">
        <v>44742</v>
      </c>
      <c r="F179" s="22">
        <v>44757</v>
      </c>
      <c r="G179" s="26">
        <v>6000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8">
        <f t="shared" si="3"/>
        <v>0</v>
      </c>
      <c r="O179" s="26">
        <v>6000</v>
      </c>
      <c r="P179" s="19" t="s">
        <v>124</v>
      </c>
      <c r="Q179" s="29">
        <v>6000</v>
      </c>
      <c r="R179" s="11">
        <v>0</v>
      </c>
      <c r="S179" s="4">
        <v>0</v>
      </c>
      <c r="T179" s="6">
        <v>0</v>
      </c>
      <c r="U179" s="11">
        <v>0</v>
      </c>
      <c r="V179" s="25">
        <v>0</v>
      </c>
      <c r="W179" s="6">
        <v>0</v>
      </c>
      <c r="X179" s="26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0</v>
      </c>
      <c r="AE179" s="30">
        <v>0</v>
      </c>
      <c r="AF179" s="26">
        <v>0</v>
      </c>
      <c r="AG179" s="30">
        <v>0</v>
      </c>
      <c r="AH179" s="30">
        <v>0</v>
      </c>
      <c r="AI179" s="4">
        <v>0</v>
      </c>
    </row>
    <row r="180" spans="1:35" x14ac:dyDescent="0.25">
      <c r="A180" s="3">
        <v>172</v>
      </c>
      <c r="B180" s="4"/>
      <c r="C180" s="4" t="s">
        <v>44</v>
      </c>
      <c r="D180" s="4">
        <v>2929397</v>
      </c>
      <c r="E180" s="18">
        <v>44561</v>
      </c>
      <c r="F180" s="22">
        <v>44568</v>
      </c>
      <c r="G180" s="26">
        <v>63451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8">
        <f t="shared" si="3"/>
        <v>0</v>
      </c>
      <c r="O180" s="26">
        <v>2251</v>
      </c>
      <c r="P180" s="19" t="s">
        <v>125</v>
      </c>
      <c r="Q180" s="29">
        <v>63451</v>
      </c>
      <c r="R180" s="11">
        <v>0</v>
      </c>
      <c r="S180" s="4">
        <v>0</v>
      </c>
      <c r="T180" s="6">
        <v>0</v>
      </c>
      <c r="U180" s="11">
        <v>0</v>
      </c>
      <c r="V180" s="25">
        <v>202202077948</v>
      </c>
      <c r="W180" s="10">
        <v>44588</v>
      </c>
      <c r="X180" s="26">
        <v>3751</v>
      </c>
      <c r="Y180" s="24">
        <v>44576</v>
      </c>
      <c r="Z180" s="30">
        <v>0</v>
      </c>
      <c r="AA180" s="30">
        <v>0</v>
      </c>
      <c r="AB180" s="30">
        <v>3751</v>
      </c>
      <c r="AC180" s="30">
        <v>0</v>
      </c>
      <c r="AD180" s="30">
        <v>0</v>
      </c>
      <c r="AE180" s="30">
        <v>0</v>
      </c>
      <c r="AF180" s="26">
        <v>0</v>
      </c>
      <c r="AG180" s="30">
        <v>0</v>
      </c>
      <c r="AH180" s="30">
        <v>0</v>
      </c>
      <c r="AI180" s="4">
        <v>0</v>
      </c>
    </row>
    <row r="181" spans="1:35" x14ac:dyDescent="0.25">
      <c r="A181" s="3">
        <v>173</v>
      </c>
      <c r="B181" s="4"/>
      <c r="C181" s="4" t="s">
        <v>44</v>
      </c>
      <c r="D181" s="4">
        <v>2941062</v>
      </c>
      <c r="E181" s="18">
        <v>44620</v>
      </c>
      <c r="F181" s="22">
        <v>44634</v>
      </c>
      <c r="G181" s="26">
        <v>157294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8">
        <f t="shared" si="3"/>
        <v>0</v>
      </c>
      <c r="O181" s="26">
        <v>70000</v>
      </c>
      <c r="P181" s="19" t="s">
        <v>126</v>
      </c>
      <c r="Q181" s="29">
        <v>157294</v>
      </c>
      <c r="R181" s="11">
        <v>0</v>
      </c>
      <c r="S181" s="4">
        <v>0</v>
      </c>
      <c r="T181" s="6">
        <v>0</v>
      </c>
      <c r="U181" s="11">
        <v>0</v>
      </c>
      <c r="V181" s="25">
        <v>202203106877</v>
      </c>
      <c r="W181" s="10">
        <v>44654</v>
      </c>
      <c r="X181" s="26">
        <v>36894</v>
      </c>
      <c r="Y181" s="24">
        <v>44635</v>
      </c>
      <c r="Z181" s="30">
        <v>0</v>
      </c>
      <c r="AA181" s="30">
        <v>0</v>
      </c>
      <c r="AB181" s="30">
        <v>36894</v>
      </c>
      <c r="AC181" s="30">
        <v>0</v>
      </c>
      <c r="AD181" s="30">
        <v>0</v>
      </c>
      <c r="AE181" s="30">
        <v>0</v>
      </c>
      <c r="AF181" s="26">
        <v>0</v>
      </c>
      <c r="AG181" s="30">
        <v>0</v>
      </c>
      <c r="AH181" s="30">
        <v>0</v>
      </c>
      <c r="AI181" s="4">
        <v>0</v>
      </c>
    </row>
    <row r="182" spans="1:35" x14ac:dyDescent="0.25">
      <c r="A182" s="3">
        <v>174</v>
      </c>
      <c r="B182" s="4"/>
      <c r="C182" s="4" t="s">
        <v>44</v>
      </c>
      <c r="D182" s="4">
        <v>2941064</v>
      </c>
      <c r="E182" s="18">
        <v>44620</v>
      </c>
      <c r="F182" s="22">
        <v>44634</v>
      </c>
      <c r="G182" s="26">
        <v>119066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8">
        <f t="shared" si="3"/>
        <v>0</v>
      </c>
      <c r="O182" s="26">
        <v>78193</v>
      </c>
      <c r="P182" s="19" t="s">
        <v>127</v>
      </c>
      <c r="Q182" s="29">
        <v>119066</v>
      </c>
      <c r="R182" s="11">
        <v>0</v>
      </c>
      <c r="S182" s="4">
        <v>0</v>
      </c>
      <c r="T182" s="6">
        <v>0</v>
      </c>
      <c r="U182" s="11">
        <v>0</v>
      </c>
      <c r="V182" s="25">
        <v>202203107104</v>
      </c>
      <c r="W182" s="10">
        <v>44654</v>
      </c>
      <c r="X182" s="26">
        <v>7966</v>
      </c>
      <c r="Y182" s="24">
        <v>44635</v>
      </c>
      <c r="Z182" s="30">
        <v>0</v>
      </c>
      <c r="AA182" s="30">
        <v>0</v>
      </c>
      <c r="AB182" s="30">
        <v>7966</v>
      </c>
      <c r="AC182" s="30">
        <v>0</v>
      </c>
      <c r="AD182" s="30">
        <v>0</v>
      </c>
      <c r="AE182" s="30">
        <v>0</v>
      </c>
      <c r="AF182" s="26">
        <v>0</v>
      </c>
      <c r="AG182" s="30">
        <v>0</v>
      </c>
      <c r="AH182" s="30">
        <v>0</v>
      </c>
      <c r="AI182" s="4">
        <v>0</v>
      </c>
    </row>
    <row r="183" spans="1:35" x14ac:dyDescent="0.25">
      <c r="A183" s="3">
        <v>175</v>
      </c>
      <c r="B183" s="4"/>
      <c r="C183" s="4" t="s">
        <v>44</v>
      </c>
      <c r="D183" s="4">
        <v>2549836</v>
      </c>
      <c r="E183" s="18">
        <v>44338</v>
      </c>
      <c r="F183" s="22">
        <v>44355</v>
      </c>
      <c r="G183" s="26">
        <v>22200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8">
        <f t="shared" si="3"/>
        <v>0</v>
      </c>
      <c r="O183" s="26">
        <v>11200</v>
      </c>
      <c r="P183" s="19" t="s">
        <v>128</v>
      </c>
      <c r="Q183" s="29">
        <v>22200</v>
      </c>
      <c r="R183" s="11">
        <v>0</v>
      </c>
      <c r="S183" s="4">
        <v>0</v>
      </c>
      <c r="T183" s="6">
        <v>0</v>
      </c>
      <c r="U183" s="11">
        <v>0</v>
      </c>
      <c r="V183" s="25">
        <v>6202114881</v>
      </c>
      <c r="W183" s="10">
        <v>44375</v>
      </c>
      <c r="X183" s="26">
        <v>11200</v>
      </c>
      <c r="Y183" s="24">
        <v>44353</v>
      </c>
      <c r="Z183" s="30">
        <v>0</v>
      </c>
      <c r="AA183" s="30">
        <v>0</v>
      </c>
      <c r="AB183" s="30">
        <v>11200</v>
      </c>
      <c r="AC183" s="30">
        <v>0</v>
      </c>
      <c r="AD183" s="30">
        <v>0</v>
      </c>
      <c r="AE183" s="30">
        <v>0</v>
      </c>
      <c r="AF183" s="26">
        <v>0</v>
      </c>
      <c r="AG183" s="30">
        <v>0</v>
      </c>
      <c r="AH183" s="30">
        <v>0</v>
      </c>
      <c r="AI183" s="4">
        <v>0</v>
      </c>
    </row>
    <row r="184" spans="1:35" x14ac:dyDescent="0.25">
      <c r="A184" s="3">
        <v>176</v>
      </c>
      <c r="B184" s="4"/>
      <c r="C184" s="4" t="s">
        <v>44</v>
      </c>
      <c r="D184" s="4">
        <v>2577648</v>
      </c>
      <c r="E184" s="18">
        <v>44469</v>
      </c>
      <c r="F184" s="22">
        <v>44476</v>
      </c>
      <c r="G184" s="26">
        <v>127584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8">
        <f t="shared" si="3"/>
        <v>0</v>
      </c>
      <c r="O184" s="26">
        <v>54984</v>
      </c>
      <c r="P184" s="19" t="s">
        <v>129</v>
      </c>
      <c r="Q184" s="29">
        <v>127584</v>
      </c>
      <c r="R184" s="11">
        <v>0</v>
      </c>
      <c r="S184" s="4">
        <v>0</v>
      </c>
      <c r="T184" s="6">
        <v>0</v>
      </c>
      <c r="U184" s="11">
        <v>0</v>
      </c>
      <c r="V184" s="25">
        <v>10202119370</v>
      </c>
      <c r="W184" s="10">
        <v>44496</v>
      </c>
      <c r="X184" s="26">
        <v>12184</v>
      </c>
      <c r="Y184" s="24">
        <v>44484</v>
      </c>
      <c r="Z184" s="30">
        <v>0</v>
      </c>
      <c r="AA184" s="30">
        <v>0</v>
      </c>
      <c r="AB184" s="30">
        <v>12184</v>
      </c>
      <c r="AC184" s="30">
        <v>0</v>
      </c>
      <c r="AD184" s="30">
        <v>0</v>
      </c>
      <c r="AE184" s="30">
        <v>0</v>
      </c>
      <c r="AF184" s="26">
        <v>0</v>
      </c>
      <c r="AG184" s="30">
        <v>0</v>
      </c>
      <c r="AH184" s="30">
        <v>0</v>
      </c>
      <c r="AI184" s="4">
        <v>0</v>
      </c>
    </row>
    <row r="185" spans="1:35" x14ac:dyDescent="0.25">
      <c r="A185" s="3">
        <v>177</v>
      </c>
      <c r="B185" s="4"/>
      <c r="C185" s="4" t="s">
        <v>44</v>
      </c>
      <c r="D185" s="4">
        <v>2924754</v>
      </c>
      <c r="E185" s="18">
        <v>44530</v>
      </c>
      <c r="F185" s="22">
        <v>44545</v>
      </c>
      <c r="G185" s="26">
        <v>316924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8">
        <f t="shared" si="3"/>
        <v>0</v>
      </c>
      <c r="O185" s="26">
        <v>316924</v>
      </c>
      <c r="P185" s="19" t="s">
        <v>130</v>
      </c>
      <c r="Q185" s="29">
        <v>316924</v>
      </c>
      <c r="R185" s="11">
        <v>0</v>
      </c>
      <c r="S185" s="4">
        <v>0</v>
      </c>
      <c r="T185" s="6">
        <v>0</v>
      </c>
      <c r="U185" s="11">
        <v>0</v>
      </c>
      <c r="V185" s="25">
        <v>202112197681</v>
      </c>
      <c r="W185" s="10">
        <v>44565</v>
      </c>
      <c r="X185" s="26">
        <v>192724</v>
      </c>
      <c r="Y185" s="24">
        <v>44545</v>
      </c>
      <c r="Z185" s="30">
        <v>0</v>
      </c>
      <c r="AA185" s="30">
        <v>0</v>
      </c>
      <c r="AB185" s="30">
        <v>192724</v>
      </c>
      <c r="AC185" s="30">
        <v>0</v>
      </c>
      <c r="AD185" s="30">
        <v>0</v>
      </c>
      <c r="AE185" s="30">
        <v>0</v>
      </c>
      <c r="AF185" s="26">
        <v>0</v>
      </c>
      <c r="AG185" s="30">
        <v>0</v>
      </c>
      <c r="AH185" s="30">
        <v>0</v>
      </c>
      <c r="AI185" s="4">
        <v>0</v>
      </c>
    </row>
    <row r="186" spans="1:35" x14ac:dyDescent="0.25">
      <c r="A186" s="3">
        <v>178</v>
      </c>
      <c r="B186" s="4"/>
      <c r="C186" s="4" t="s">
        <v>44</v>
      </c>
      <c r="D186" s="4">
        <v>2928432</v>
      </c>
      <c r="E186" s="18">
        <v>44558</v>
      </c>
      <c r="F186" s="22">
        <v>44568</v>
      </c>
      <c r="G186" s="26">
        <v>5500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8">
        <f t="shared" si="3"/>
        <v>0</v>
      </c>
      <c r="O186" s="26">
        <v>5500</v>
      </c>
      <c r="P186" s="19" t="s">
        <v>131</v>
      </c>
      <c r="Q186" s="29">
        <v>5500</v>
      </c>
      <c r="R186" s="11">
        <v>0</v>
      </c>
      <c r="S186" s="4">
        <v>0</v>
      </c>
      <c r="T186" s="6">
        <v>0</v>
      </c>
      <c r="U186" s="11">
        <v>0</v>
      </c>
      <c r="V186" s="25">
        <v>0</v>
      </c>
      <c r="W186" s="6">
        <v>0</v>
      </c>
      <c r="X186" s="26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26">
        <v>0</v>
      </c>
      <c r="AG186" s="30">
        <v>0</v>
      </c>
      <c r="AH186" s="30">
        <v>0</v>
      </c>
      <c r="AI186" s="4">
        <v>0</v>
      </c>
    </row>
    <row r="187" spans="1:35" x14ac:dyDescent="0.25">
      <c r="A187" s="3">
        <v>179</v>
      </c>
      <c r="B187" s="4"/>
      <c r="C187" s="4" t="s">
        <v>44</v>
      </c>
      <c r="D187" s="4">
        <v>2929389</v>
      </c>
      <c r="E187" s="18">
        <v>44561</v>
      </c>
      <c r="F187" s="22">
        <v>44568</v>
      </c>
      <c r="G187" s="26">
        <v>131205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8">
        <f t="shared" si="3"/>
        <v>0</v>
      </c>
      <c r="O187" s="26">
        <v>21805</v>
      </c>
      <c r="P187" s="19" t="s">
        <v>132</v>
      </c>
      <c r="Q187" s="29">
        <v>131205</v>
      </c>
      <c r="R187" s="11">
        <v>0</v>
      </c>
      <c r="S187" s="4">
        <v>0</v>
      </c>
      <c r="T187" s="6">
        <v>0</v>
      </c>
      <c r="U187" s="11">
        <v>0</v>
      </c>
      <c r="V187" s="25">
        <v>202201058081</v>
      </c>
      <c r="W187" s="10">
        <v>44588</v>
      </c>
      <c r="X187" s="26">
        <v>21805</v>
      </c>
      <c r="Y187" s="24">
        <v>44576</v>
      </c>
      <c r="Z187" s="30">
        <v>0</v>
      </c>
      <c r="AA187" s="30">
        <v>0</v>
      </c>
      <c r="AB187" s="30">
        <v>21805</v>
      </c>
      <c r="AC187" s="30">
        <v>0</v>
      </c>
      <c r="AD187" s="30">
        <v>0</v>
      </c>
      <c r="AE187" s="30">
        <v>0</v>
      </c>
      <c r="AF187" s="26">
        <v>0</v>
      </c>
      <c r="AG187" s="30">
        <v>0</v>
      </c>
      <c r="AH187" s="30">
        <v>0</v>
      </c>
      <c r="AI187" s="4">
        <v>0</v>
      </c>
    </row>
    <row r="188" spans="1:35" x14ac:dyDescent="0.25">
      <c r="A188" s="3">
        <v>180</v>
      </c>
      <c r="B188" s="4"/>
      <c r="C188" s="4" t="s">
        <v>44</v>
      </c>
      <c r="D188" s="4">
        <v>2929395</v>
      </c>
      <c r="E188" s="18">
        <v>44561</v>
      </c>
      <c r="F188" s="22">
        <v>44568</v>
      </c>
      <c r="G188" s="26">
        <v>306806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8">
        <f t="shared" si="3"/>
        <v>0</v>
      </c>
      <c r="O188" s="26">
        <v>155706</v>
      </c>
      <c r="P188" s="19" t="s">
        <v>133</v>
      </c>
      <c r="Q188" s="29">
        <v>306806</v>
      </c>
      <c r="R188" s="11">
        <v>0</v>
      </c>
      <c r="S188" s="4">
        <v>0</v>
      </c>
      <c r="T188" s="6">
        <v>0</v>
      </c>
      <c r="U188" s="11">
        <v>0</v>
      </c>
      <c r="V188" s="25">
        <v>202201053921</v>
      </c>
      <c r="W188" s="10">
        <v>44588</v>
      </c>
      <c r="X188" s="26">
        <v>155706</v>
      </c>
      <c r="Y188" s="24">
        <v>44576</v>
      </c>
      <c r="Z188" s="30">
        <v>0</v>
      </c>
      <c r="AA188" s="30">
        <v>0</v>
      </c>
      <c r="AB188" s="30">
        <v>155706</v>
      </c>
      <c r="AC188" s="30">
        <v>0</v>
      </c>
      <c r="AD188" s="30">
        <v>0</v>
      </c>
      <c r="AE188" s="30">
        <v>0</v>
      </c>
      <c r="AF188" s="26">
        <v>0</v>
      </c>
      <c r="AG188" s="30">
        <v>0</v>
      </c>
      <c r="AH188" s="30">
        <v>0</v>
      </c>
      <c r="AI188" s="4">
        <v>0</v>
      </c>
    </row>
    <row r="189" spans="1:35" x14ac:dyDescent="0.25">
      <c r="A189" s="3">
        <v>181</v>
      </c>
      <c r="B189" s="4"/>
      <c r="C189" s="4" t="s">
        <v>44</v>
      </c>
      <c r="D189" s="4">
        <v>2948807</v>
      </c>
      <c r="E189" s="18">
        <v>44659</v>
      </c>
      <c r="F189" s="22">
        <v>44728</v>
      </c>
      <c r="G189" s="26">
        <v>132575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8">
        <f t="shared" si="3"/>
        <v>0</v>
      </c>
      <c r="O189" s="26">
        <v>132575</v>
      </c>
      <c r="P189" s="19" t="s">
        <v>134</v>
      </c>
      <c r="Q189" s="29">
        <v>132575</v>
      </c>
      <c r="R189" s="11">
        <v>0</v>
      </c>
      <c r="S189" s="4">
        <v>0</v>
      </c>
      <c r="T189" s="6">
        <v>0</v>
      </c>
      <c r="U189" s="11">
        <v>0</v>
      </c>
      <c r="V189" s="25">
        <v>202206048035</v>
      </c>
      <c r="W189" s="10">
        <v>44748</v>
      </c>
      <c r="X189" s="26">
        <v>12175</v>
      </c>
      <c r="Y189" s="24">
        <v>44674</v>
      </c>
      <c r="Z189" s="30">
        <v>0</v>
      </c>
      <c r="AA189" s="30">
        <v>0</v>
      </c>
      <c r="AB189" s="30">
        <v>12175</v>
      </c>
      <c r="AC189" s="30">
        <v>0</v>
      </c>
      <c r="AD189" s="30">
        <v>0</v>
      </c>
      <c r="AE189" s="30">
        <v>0</v>
      </c>
      <c r="AF189" s="26">
        <v>0</v>
      </c>
      <c r="AG189" s="30">
        <v>0</v>
      </c>
      <c r="AH189" s="30">
        <v>0</v>
      </c>
      <c r="AI189" s="4">
        <v>0</v>
      </c>
    </row>
    <row r="190" spans="1:35" x14ac:dyDescent="0.25">
      <c r="A190" s="3">
        <v>182</v>
      </c>
      <c r="B190" s="4"/>
      <c r="C190" s="4" t="s">
        <v>44</v>
      </c>
      <c r="D190" s="4">
        <v>2952737</v>
      </c>
      <c r="E190" s="18">
        <v>44679</v>
      </c>
      <c r="F190" s="22">
        <v>44728</v>
      </c>
      <c r="G190" s="26">
        <v>1087549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8">
        <f t="shared" si="3"/>
        <v>0</v>
      </c>
      <c r="O190" s="26">
        <v>38881</v>
      </c>
      <c r="P190" s="19" t="s">
        <v>135</v>
      </c>
      <c r="Q190" s="29">
        <v>1087549</v>
      </c>
      <c r="R190" s="11">
        <v>0</v>
      </c>
      <c r="S190" s="4">
        <v>0</v>
      </c>
      <c r="T190" s="6">
        <v>0</v>
      </c>
      <c r="U190" s="11">
        <v>0</v>
      </c>
      <c r="V190" s="25">
        <v>202206047013</v>
      </c>
      <c r="W190" s="10">
        <v>44748</v>
      </c>
      <c r="X190" s="26">
        <v>737349</v>
      </c>
      <c r="Y190" s="24">
        <v>44694</v>
      </c>
      <c r="Z190" s="30">
        <v>0</v>
      </c>
      <c r="AA190" s="30">
        <v>0</v>
      </c>
      <c r="AB190" s="30">
        <v>737349</v>
      </c>
      <c r="AC190" s="30">
        <v>0</v>
      </c>
      <c r="AD190" s="30">
        <v>0</v>
      </c>
      <c r="AE190" s="30">
        <v>0</v>
      </c>
      <c r="AF190" s="26">
        <v>0</v>
      </c>
      <c r="AG190" s="30">
        <v>0</v>
      </c>
      <c r="AH190" s="30">
        <v>0</v>
      </c>
      <c r="AI190" s="4">
        <v>0</v>
      </c>
    </row>
    <row r="191" spans="1:35" x14ac:dyDescent="0.25">
      <c r="A191" s="3">
        <v>183</v>
      </c>
      <c r="B191" s="4"/>
      <c r="C191" s="4" t="s">
        <v>44</v>
      </c>
      <c r="D191" s="4">
        <v>2943494</v>
      </c>
      <c r="E191" s="18">
        <v>44633</v>
      </c>
      <c r="F191" s="22">
        <v>44659</v>
      </c>
      <c r="G191" s="26">
        <v>235523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8">
        <f t="shared" si="3"/>
        <v>0</v>
      </c>
      <c r="O191" s="26">
        <v>192400</v>
      </c>
      <c r="P191" s="19" t="s">
        <v>136</v>
      </c>
      <c r="Q191" s="29">
        <v>235523</v>
      </c>
      <c r="R191" s="11">
        <v>0</v>
      </c>
      <c r="S191" s="4">
        <v>0</v>
      </c>
      <c r="T191" s="6">
        <v>0</v>
      </c>
      <c r="U191" s="11">
        <v>0</v>
      </c>
      <c r="V191" s="25">
        <v>202204032329</v>
      </c>
      <c r="W191" s="10">
        <v>44679</v>
      </c>
      <c r="X191" s="26">
        <v>43123</v>
      </c>
      <c r="Y191" s="24">
        <v>44648</v>
      </c>
      <c r="Z191" s="30">
        <v>0</v>
      </c>
      <c r="AA191" s="30">
        <v>0</v>
      </c>
      <c r="AB191" s="30">
        <v>43123</v>
      </c>
      <c r="AC191" s="30">
        <v>0</v>
      </c>
      <c r="AD191" s="30">
        <v>0</v>
      </c>
      <c r="AE191" s="30">
        <v>0</v>
      </c>
      <c r="AF191" s="26">
        <v>0</v>
      </c>
      <c r="AG191" s="30">
        <v>0</v>
      </c>
      <c r="AH191" s="30">
        <v>0</v>
      </c>
      <c r="AI191" s="4">
        <v>0</v>
      </c>
    </row>
    <row r="192" spans="1:35" x14ac:dyDescent="0.25">
      <c r="A192" s="3">
        <v>184</v>
      </c>
      <c r="B192" s="4"/>
      <c r="C192" s="4" t="s">
        <v>44</v>
      </c>
      <c r="D192" s="4">
        <v>2548344</v>
      </c>
      <c r="E192" s="18">
        <v>44329</v>
      </c>
      <c r="F192" s="22">
        <v>44355</v>
      </c>
      <c r="G192" s="26">
        <v>70000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8">
        <f t="shared" si="3"/>
        <v>0</v>
      </c>
      <c r="O192" s="26">
        <v>10300</v>
      </c>
      <c r="P192" s="19" t="s">
        <v>137</v>
      </c>
      <c r="Q192" s="29">
        <v>70000</v>
      </c>
      <c r="R192" s="11">
        <v>0</v>
      </c>
      <c r="S192" s="4">
        <v>0</v>
      </c>
      <c r="T192" s="6">
        <v>0</v>
      </c>
      <c r="U192" s="11">
        <v>0</v>
      </c>
      <c r="V192" s="25">
        <v>6202111991</v>
      </c>
      <c r="W192" s="10">
        <v>44375</v>
      </c>
      <c r="X192" s="26">
        <v>10300</v>
      </c>
      <c r="Y192" s="24">
        <v>44344</v>
      </c>
      <c r="Z192" s="30">
        <v>0</v>
      </c>
      <c r="AA192" s="30">
        <v>0</v>
      </c>
      <c r="AB192" s="30">
        <v>10300</v>
      </c>
      <c r="AC192" s="30">
        <v>0</v>
      </c>
      <c r="AD192" s="30">
        <v>0</v>
      </c>
      <c r="AE192" s="30">
        <v>0</v>
      </c>
      <c r="AF192" s="26">
        <v>0</v>
      </c>
      <c r="AG192" s="30">
        <v>0</v>
      </c>
      <c r="AH192" s="30">
        <v>0</v>
      </c>
      <c r="AI192" s="4">
        <v>0</v>
      </c>
    </row>
    <row r="193" spans="1:35" x14ac:dyDescent="0.25">
      <c r="A193" s="3">
        <v>185</v>
      </c>
      <c r="B193" s="4"/>
      <c r="C193" s="4" t="s">
        <v>44</v>
      </c>
      <c r="D193" s="4">
        <v>2548645</v>
      </c>
      <c r="E193" s="18">
        <v>44331</v>
      </c>
      <c r="F193" s="22">
        <v>44355</v>
      </c>
      <c r="G193" s="26">
        <v>49316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8">
        <f t="shared" si="3"/>
        <v>0</v>
      </c>
      <c r="O193" s="26">
        <v>49316</v>
      </c>
      <c r="P193" s="19" t="s">
        <v>138</v>
      </c>
      <c r="Q193" s="29">
        <v>49316</v>
      </c>
      <c r="R193" s="11">
        <v>0</v>
      </c>
      <c r="S193" s="4">
        <v>0</v>
      </c>
      <c r="T193" s="6">
        <v>0</v>
      </c>
      <c r="U193" s="11">
        <v>0</v>
      </c>
      <c r="V193" s="25">
        <v>6202116932</v>
      </c>
      <c r="W193" s="10">
        <v>44375</v>
      </c>
      <c r="X193" s="26">
        <v>4016</v>
      </c>
      <c r="Y193" s="24">
        <v>44346</v>
      </c>
      <c r="Z193" s="30">
        <v>0</v>
      </c>
      <c r="AA193" s="30">
        <v>0</v>
      </c>
      <c r="AB193" s="30">
        <v>4016</v>
      </c>
      <c r="AC193" s="30">
        <v>0</v>
      </c>
      <c r="AD193" s="30">
        <v>0</v>
      </c>
      <c r="AE193" s="30">
        <v>0</v>
      </c>
      <c r="AF193" s="26">
        <v>0</v>
      </c>
      <c r="AG193" s="30">
        <v>0</v>
      </c>
      <c r="AH193" s="30">
        <v>0</v>
      </c>
      <c r="AI193" s="4">
        <v>0</v>
      </c>
    </row>
    <row r="194" spans="1:35" x14ac:dyDescent="0.25">
      <c r="A194" s="3">
        <v>186</v>
      </c>
      <c r="B194" s="4"/>
      <c r="C194" s="4" t="s">
        <v>44</v>
      </c>
      <c r="D194" s="4">
        <v>2549351</v>
      </c>
      <c r="E194" s="18">
        <v>44335</v>
      </c>
      <c r="F194" s="22">
        <v>44355</v>
      </c>
      <c r="G194" s="26">
        <v>11200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8">
        <f t="shared" si="3"/>
        <v>0</v>
      </c>
      <c r="O194" s="26">
        <v>5700</v>
      </c>
      <c r="P194" s="19" t="s">
        <v>139</v>
      </c>
      <c r="Q194" s="29">
        <v>11200</v>
      </c>
      <c r="R194" s="11">
        <v>0</v>
      </c>
      <c r="S194" s="4">
        <v>0</v>
      </c>
      <c r="T194" s="6">
        <v>0</v>
      </c>
      <c r="U194" s="11">
        <v>0</v>
      </c>
      <c r="V194" s="25">
        <v>6202112912</v>
      </c>
      <c r="W194" s="10">
        <v>44375</v>
      </c>
      <c r="X194" s="26">
        <v>5700</v>
      </c>
      <c r="Y194" s="24">
        <v>44350</v>
      </c>
      <c r="Z194" s="30">
        <v>0</v>
      </c>
      <c r="AA194" s="30">
        <v>0</v>
      </c>
      <c r="AB194" s="30">
        <v>5700</v>
      </c>
      <c r="AC194" s="30">
        <v>0</v>
      </c>
      <c r="AD194" s="30">
        <v>0</v>
      </c>
      <c r="AE194" s="30">
        <v>0</v>
      </c>
      <c r="AF194" s="26">
        <v>0</v>
      </c>
      <c r="AG194" s="30">
        <v>0</v>
      </c>
      <c r="AH194" s="30">
        <v>0</v>
      </c>
      <c r="AI194" s="4">
        <v>0</v>
      </c>
    </row>
    <row r="195" spans="1:35" x14ac:dyDescent="0.25">
      <c r="A195" s="3">
        <v>187</v>
      </c>
      <c r="B195" s="4"/>
      <c r="C195" s="4" t="s">
        <v>44</v>
      </c>
      <c r="D195" s="4">
        <v>2549721</v>
      </c>
      <c r="E195" s="18">
        <v>44337</v>
      </c>
      <c r="F195" s="22">
        <v>44355</v>
      </c>
      <c r="G195" s="26">
        <v>60406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8">
        <f t="shared" si="3"/>
        <v>0</v>
      </c>
      <c r="O195" s="26">
        <v>525</v>
      </c>
      <c r="P195" s="19" t="s">
        <v>140</v>
      </c>
      <c r="Q195" s="29">
        <v>60406</v>
      </c>
      <c r="R195" s="11">
        <v>0</v>
      </c>
      <c r="S195" s="4">
        <v>0</v>
      </c>
      <c r="T195" s="6">
        <v>0</v>
      </c>
      <c r="U195" s="11">
        <v>0</v>
      </c>
      <c r="V195" s="25">
        <v>6202112913</v>
      </c>
      <c r="W195" s="10">
        <v>44375</v>
      </c>
      <c r="X195" s="26">
        <v>525</v>
      </c>
      <c r="Y195" s="24">
        <v>44352</v>
      </c>
      <c r="Z195" s="30">
        <v>0</v>
      </c>
      <c r="AA195" s="30">
        <v>0</v>
      </c>
      <c r="AB195" s="30">
        <v>525</v>
      </c>
      <c r="AC195" s="30">
        <v>0</v>
      </c>
      <c r="AD195" s="30">
        <v>0</v>
      </c>
      <c r="AE195" s="30">
        <v>0</v>
      </c>
      <c r="AF195" s="26">
        <v>0</v>
      </c>
      <c r="AG195" s="30">
        <v>0</v>
      </c>
      <c r="AH195" s="30">
        <v>0</v>
      </c>
      <c r="AI195" s="4">
        <v>0</v>
      </c>
    </row>
    <row r="196" spans="1:35" x14ac:dyDescent="0.25">
      <c r="A196" s="3">
        <v>188</v>
      </c>
      <c r="B196" s="4"/>
      <c r="C196" s="4" t="s">
        <v>44</v>
      </c>
      <c r="D196" s="4">
        <v>2546204</v>
      </c>
      <c r="E196" s="18">
        <v>44316</v>
      </c>
      <c r="F196" s="22">
        <v>44355</v>
      </c>
      <c r="G196" s="26">
        <v>43600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8">
        <f t="shared" si="3"/>
        <v>0</v>
      </c>
      <c r="O196" s="26">
        <v>21800</v>
      </c>
      <c r="P196" s="19" t="s">
        <v>141</v>
      </c>
      <c r="Q196" s="29">
        <v>43600</v>
      </c>
      <c r="R196" s="11">
        <v>0</v>
      </c>
      <c r="S196" s="4">
        <v>0</v>
      </c>
      <c r="T196" s="6">
        <v>0</v>
      </c>
      <c r="U196" s="11">
        <v>0</v>
      </c>
      <c r="V196" s="25">
        <v>6202113588</v>
      </c>
      <c r="W196" s="10">
        <v>44375</v>
      </c>
      <c r="X196" s="26">
        <v>21800</v>
      </c>
      <c r="Y196" s="24">
        <v>44331</v>
      </c>
      <c r="Z196" s="30">
        <v>0</v>
      </c>
      <c r="AA196" s="30">
        <v>0</v>
      </c>
      <c r="AB196" s="30">
        <v>21800</v>
      </c>
      <c r="AC196" s="30">
        <v>0</v>
      </c>
      <c r="AD196" s="30">
        <v>0</v>
      </c>
      <c r="AE196" s="30">
        <v>0</v>
      </c>
      <c r="AF196" s="26">
        <v>0</v>
      </c>
      <c r="AG196" s="30">
        <v>0</v>
      </c>
      <c r="AH196" s="30">
        <v>0</v>
      </c>
      <c r="AI196" s="4">
        <v>0</v>
      </c>
    </row>
    <row r="197" spans="1:35" x14ac:dyDescent="0.25">
      <c r="A197" s="3">
        <v>189</v>
      </c>
      <c r="B197" s="4"/>
      <c r="C197" s="4" t="s">
        <v>44</v>
      </c>
      <c r="D197" s="4">
        <v>2547414</v>
      </c>
      <c r="E197" s="18">
        <v>44324</v>
      </c>
      <c r="F197" s="22">
        <v>44355</v>
      </c>
      <c r="G197" s="26">
        <v>59784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8">
        <f t="shared" si="3"/>
        <v>0</v>
      </c>
      <c r="O197" s="26">
        <v>84</v>
      </c>
      <c r="P197" s="19" t="s">
        <v>142</v>
      </c>
      <c r="Q197" s="29">
        <v>59784</v>
      </c>
      <c r="R197" s="11">
        <v>0</v>
      </c>
      <c r="S197" s="4">
        <v>0</v>
      </c>
      <c r="T197" s="6">
        <v>0</v>
      </c>
      <c r="U197" s="11">
        <v>0</v>
      </c>
      <c r="V197" s="25">
        <v>6202115331</v>
      </c>
      <c r="W197" s="10">
        <v>44375</v>
      </c>
      <c r="X197" s="26">
        <v>84</v>
      </c>
      <c r="Y197" s="24">
        <v>44339</v>
      </c>
      <c r="Z197" s="30">
        <v>0</v>
      </c>
      <c r="AA197" s="30">
        <v>0</v>
      </c>
      <c r="AB197" s="30">
        <v>84</v>
      </c>
      <c r="AC197" s="30">
        <v>0</v>
      </c>
      <c r="AD197" s="30">
        <v>0</v>
      </c>
      <c r="AE197" s="30">
        <v>0</v>
      </c>
      <c r="AF197" s="26">
        <v>0</v>
      </c>
      <c r="AG197" s="30">
        <v>0</v>
      </c>
      <c r="AH197" s="30">
        <v>0</v>
      </c>
      <c r="AI197" s="4">
        <v>0</v>
      </c>
    </row>
    <row r="198" spans="1:35" x14ac:dyDescent="0.25">
      <c r="A198" s="3">
        <v>190</v>
      </c>
      <c r="B198" s="4"/>
      <c r="C198" s="4" t="s">
        <v>44</v>
      </c>
      <c r="D198" s="4">
        <v>2547692</v>
      </c>
      <c r="E198" s="18">
        <v>44326</v>
      </c>
      <c r="F198" s="22">
        <v>44355</v>
      </c>
      <c r="G198" s="26">
        <v>165077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8">
        <f t="shared" si="3"/>
        <v>0</v>
      </c>
      <c r="O198" s="26">
        <v>7493</v>
      </c>
      <c r="P198" s="19" t="s">
        <v>143</v>
      </c>
      <c r="Q198" s="29">
        <v>165077</v>
      </c>
      <c r="R198" s="11">
        <v>0</v>
      </c>
      <c r="S198" s="4">
        <v>0</v>
      </c>
      <c r="T198" s="6">
        <v>0</v>
      </c>
      <c r="U198" s="11">
        <v>0</v>
      </c>
      <c r="V198" s="25">
        <v>6202115692</v>
      </c>
      <c r="W198" s="10">
        <v>44375</v>
      </c>
      <c r="X198" s="26">
        <v>7493</v>
      </c>
      <c r="Y198" s="24">
        <v>44341</v>
      </c>
      <c r="Z198" s="30">
        <v>0</v>
      </c>
      <c r="AA198" s="30">
        <v>0</v>
      </c>
      <c r="AB198" s="30">
        <v>7493</v>
      </c>
      <c r="AC198" s="30">
        <v>0</v>
      </c>
      <c r="AD198" s="30">
        <v>0</v>
      </c>
      <c r="AE198" s="30">
        <v>0</v>
      </c>
      <c r="AF198" s="26">
        <v>0</v>
      </c>
      <c r="AG198" s="30">
        <v>0</v>
      </c>
      <c r="AH198" s="30">
        <v>0</v>
      </c>
      <c r="AI198" s="4">
        <v>0</v>
      </c>
    </row>
    <row r="199" spans="1:35" x14ac:dyDescent="0.25">
      <c r="A199" s="3">
        <v>191</v>
      </c>
      <c r="B199" s="4"/>
      <c r="C199" s="4" t="s">
        <v>45</v>
      </c>
      <c r="D199" s="4">
        <v>2533508</v>
      </c>
      <c r="E199" s="18">
        <v>44261</v>
      </c>
      <c r="F199" s="22">
        <v>44294</v>
      </c>
      <c r="G199" s="26">
        <v>71064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8">
        <f t="shared" si="3"/>
        <v>0</v>
      </c>
      <c r="O199" s="26">
        <v>6100</v>
      </c>
      <c r="P199" s="19" t="s">
        <v>144</v>
      </c>
      <c r="Q199" s="29">
        <v>71064</v>
      </c>
      <c r="R199" s="11">
        <v>0</v>
      </c>
      <c r="S199" s="4">
        <v>0</v>
      </c>
      <c r="T199" s="6">
        <v>0</v>
      </c>
      <c r="U199" s="11">
        <v>0</v>
      </c>
      <c r="V199" s="25">
        <v>4202116597</v>
      </c>
      <c r="W199" s="10">
        <v>44314</v>
      </c>
      <c r="X199" s="26">
        <v>6100</v>
      </c>
      <c r="Y199" s="24">
        <v>44276</v>
      </c>
      <c r="Z199" s="30">
        <v>0</v>
      </c>
      <c r="AA199" s="30">
        <v>0</v>
      </c>
      <c r="AB199" s="30">
        <v>6100</v>
      </c>
      <c r="AC199" s="30">
        <v>0</v>
      </c>
      <c r="AD199" s="30">
        <v>0</v>
      </c>
      <c r="AE199" s="30">
        <v>0</v>
      </c>
      <c r="AF199" s="26">
        <v>0</v>
      </c>
      <c r="AG199" s="30">
        <v>0</v>
      </c>
      <c r="AH199" s="30">
        <v>0</v>
      </c>
      <c r="AI199" s="4">
        <v>0</v>
      </c>
    </row>
    <row r="200" spans="1:35" x14ac:dyDescent="0.25">
      <c r="A200" s="3">
        <v>192</v>
      </c>
      <c r="B200" s="4"/>
      <c r="C200" s="4" t="s">
        <v>45</v>
      </c>
      <c r="D200" s="4">
        <v>2534070</v>
      </c>
      <c r="E200" s="18">
        <v>44265</v>
      </c>
      <c r="F200" s="22">
        <v>44294</v>
      </c>
      <c r="G200" s="26">
        <v>11200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8">
        <f t="shared" si="3"/>
        <v>0</v>
      </c>
      <c r="O200" s="26">
        <v>5700</v>
      </c>
      <c r="P200" s="19" t="s">
        <v>145</v>
      </c>
      <c r="Q200" s="29">
        <v>11200</v>
      </c>
      <c r="R200" s="11">
        <v>0</v>
      </c>
      <c r="S200" s="4">
        <v>0</v>
      </c>
      <c r="T200" s="6">
        <v>0</v>
      </c>
      <c r="U200" s="11">
        <v>0</v>
      </c>
      <c r="V200" s="25">
        <v>4202115717</v>
      </c>
      <c r="W200" s="10">
        <v>44314</v>
      </c>
      <c r="X200" s="26">
        <v>5700</v>
      </c>
      <c r="Y200" s="24">
        <v>44280</v>
      </c>
      <c r="Z200" s="30">
        <v>0</v>
      </c>
      <c r="AA200" s="30">
        <v>0</v>
      </c>
      <c r="AB200" s="30">
        <v>5700</v>
      </c>
      <c r="AC200" s="30">
        <v>0</v>
      </c>
      <c r="AD200" s="30">
        <v>0</v>
      </c>
      <c r="AE200" s="30">
        <v>0</v>
      </c>
      <c r="AF200" s="26">
        <v>0</v>
      </c>
      <c r="AG200" s="30">
        <v>0</v>
      </c>
      <c r="AH200" s="30">
        <v>0</v>
      </c>
      <c r="AI200" s="4">
        <v>0</v>
      </c>
    </row>
    <row r="201" spans="1:35" x14ac:dyDescent="0.25">
      <c r="A201" s="3">
        <v>193</v>
      </c>
      <c r="B201" s="4"/>
      <c r="C201" s="4" t="s">
        <v>45</v>
      </c>
      <c r="D201" s="4">
        <v>2534146</v>
      </c>
      <c r="E201" s="18">
        <v>44265</v>
      </c>
      <c r="F201" s="22">
        <v>44294</v>
      </c>
      <c r="G201" s="26">
        <v>43000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8">
        <f t="shared" si="3"/>
        <v>0</v>
      </c>
      <c r="O201" s="26">
        <v>6700</v>
      </c>
      <c r="P201" s="19" t="s">
        <v>146</v>
      </c>
      <c r="Q201" s="29">
        <v>43000</v>
      </c>
      <c r="R201" s="11">
        <v>0</v>
      </c>
      <c r="S201" s="4">
        <v>0</v>
      </c>
      <c r="T201" s="6">
        <v>0</v>
      </c>
      <c r="U201" s="11">
        <v>0</v>
      </c>
      <c r="V201" s="25">
        <v>4202115679</v>
      </c>
      <c r="W201" s="10">
        <v>44314</v>
      </c>
      <c r="X201" s="26">
        <v>6700</v>
      </c>
      <c r="Y201" s="24">
        <v>44280</v>
      </c>
      <c r="Z201" s="30">
        <v>0</v>
      </c>
      <c r="AA201" s="30">
        <v>0</v>
      </c>
      <c r="AB201" s="30">
        <v>6700</v>
      </c>
      <c r="AC201" s="30">
        <v>0</v>
      </c>
      <c r="AD201" s="30">
        <v>0</v>
      </c>
      <c r="AE201" s="30">
        <v>0</v>
      </c>
      <c r="AF201" s="26">
        <v>0</v>
      </c>
      <c r="AG201" s="30">
        <v>0</v>
      </c>
      <c r="AH201" s="30">
        <v>0</v>
      </c>
      <c r="AI201" s="4">
        <v>0</v>
      </c>
    </row>
    <row r="202" spans="1:35" x14ac:dyDescent="0.25">
      <c r="A202" s="3">
        <v>194</v>
      </c>
      <c r="B202" s="4"/>
      <c r="C202" s="4" t="s">
        <v>45</v>
      </c>
      <c r="D202" s="4">
        <v>2534192</v>
      </c>
      <c r="E202" s="18">
        <v>44265</v>
      </c>
      <c r="F202" s="22">
        <v>44294</v>
      </c>
      <c r="G202" s="26">
        <v>27700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8">
        <f t="shared" ref="N202:N265" si="4">+SUM(J202:M202)</f>
        <v>0</v>
      </c>
      <c r="O202" s="26">
        <v>5700</v>
      </c>
      <c r="P202" s="19" t="s">
        <v>147</v>
      </c>
      <c r="Q202" s="29">
        <v>27700</v>
      </c>
      <c r="R202" s="11">
        <v>0</v>
      </c>
      <c r="S202" s="4">
        <v>0</v>
      </c>
      <c r="T202" s="6">
        <v>0</v>
      </c>
      <c r="U202" s="11">
        <v>0</v>
      </c>
      <c r="V202" s="25">
        <v>4202115726</v>
      </c>
      <c r="W202" s="10">
        <v>44314</v>
      </c>
      <c r="X202" s="26">
        <v>5700</v>
      </c>
      <c r="Y202" s="24">
        <v>44280</v>
      </c>
      <c r="Z202" s="30">
        <v>0</v>
      </c>
      <c r="AA202" s="30">
        <v>0</v>
      </c>
      <c r="AB202" s="30">
        <v>5700</v>
      </c>
      <c r="AC202" s="30">
        <v>0</v>
      </c>
      <c r="AD202" s="30">
        <v>0</v>
      </c>
      <c r="AE202" s="30">
        <v>0</v>
      </c>
      <c r="AF202" s="26">
        <v>0</v>
      </c>
      <c r="AG202" s="30">
        <v>0</v>
      </c>
      <c r="AH202" s="30">
        <v>0</v>
      </c>
      <c r="AI202" s="4">
        <v>0</v>
      </c>
    </row>
    <row r="203" spans="1:35" x14ac:dyDescent="0.25">
      <c r="A203" s="3">
        <v>195</v>
      </c>
      <c r="B203" s="4"/>
      <c r="C203" s="4" t="s">
        <v>45</v>
      </c>
      <c r="D203" s="4">
        <v>2535335</v>
      </c>
      <c r="E203" s="18">
        <v>44277</v>
      </c>
      <c r="F203" s="22">
        <v>44294</v>
      </c>
      <c r="G203" s="26">
        <v>61654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8">
        <f t="shared" si="4"/>
        <v>0</v>
      </c>
      <c r="O203" s="26">
        <v>1140</v>
      </c>
      <c r="P203" s="19" t="s">
        <v>148</v>
      </c>
      <c r="Q203" s="29">
        <v>61654</v>
      </c>
      <c r="R203" s="11">
        <v>0</v>
      </c>
      <c r="S203" s="4">
        <v>0</v>
      </c>
      <c r="T203" s="6">
        <v>0</v>
      </c>
      <c r="U203" s="11">
        <v>0</v>
      </c>
      <c r="V203" s="25">
        <v>4202115695</v>
      </c>
      <c r="W203" s="10">
        <v>44314</v>
      </c>
      <c r="X203" s="26">
        <v>1140</v>
      </c>
      <c r="Y203" s="24">
        <v>44292</v>
      </c>
      <c r="Z203" s="30">
        <v>0</v>
      </c>
      <c r="AA203" s="30">
        <v>0</v>
      </c>
      <c r="AB203" s="30">
        <v>1140</v>
      </c>
      <c r="AC203" s="30">
        <v>0</v>
      </c>
      <c r="AD203" s="30">
        <v>0</v>
      </c>
      <c r="AE203" s="30">
        <v>0</v>
      </c>
      <c r="AF203" s="26">
        <v>0</v>
      </c>
      <c r="AG203" s="30">
        <v>0</v>
      </c>
      <c r="AH203" s="30">
        <v>0</v>
      </c>
      <c r="AI203" s="4">
        <v>0</v>
      </c>
    </row>
    <row r="204" spans="1:35" x14ac:dyDescent="0.25">
      <c r="A204" s="3">
        <v>196</v>
      </c>
      <c r="B204" s="4"/>
      <c r="C204" s="4" t="s">
        <v>45</v>
      </c>
      <c r="D204" s="4">
        <v>2535854</v>
      </c>
      <c r="E204" s="18">
        <v>44279</v>
      </c>
      <c r="F204" s="22">
        <v>44294</v>
      </c>
      <c r="G204" s="26">
        <v>72324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8">
        <f t="shared" si="4"/>
        <v>0</v>
      </c>
      <c r="O204" s="26">
        <v>7276</v>
      </c>
      <c r="P204" s="19" t="s">
        <v>149</v>
      </c>
      <c r="Q204" s="29">
        <v>72324</v>
      </c>
      <c r="R204" s="11">
        <v>0</v>
      </c>
      <c r="S204" s="4">
        <v>0</v>
      </c>
      <c r="T204" s="6">
        <v>0</v>
      </c>
      <c r="U204" s="11">
        <v>0</v>
      </c>
      <c r="V204" s="25">
        <v>4202116200</v>
      </c>
      <c r="W204" s="10">
        <v>44314</v>
      </c>
      <c r="X204" s="26">
        <v>7276</v>
      </c>
      <c r="Y204" s="24">
        <v>44294</v>
      </c>
      <c r="Z204" s="30">
        <v>0</v>
      </c>
      <c r="AA204" s="30">
        <v>0</v>
      </c>
      <c r="AB204" s="30">
        <v>7276</v>
      </c>
      <c r="AC204" s="30">
        <v>0</v>
      </c>
      <c r="AD204" s="30">
        <v>0</v>
      </c>
      <c r="AE204" s="30">
        <v>0</v>
      </c>
      <c r="AF204" s="26">
        <v>0</v>
      </c>
      <c r="AG204" s="30">
        <v>0</v>
      </c>
      <c r="AH204" s="30">
        <v>0</v>
      </c>
      <c r="AI204" s="4">
        <v>0</v>
      </c>
    </row>
    <row r="205" spans="1:35" x14ac:dyDescent="0.25">
      <c r="A205" s="3">
        <v>197</v>
      </c>
      <c r="B205" s="4"/>
      <c r="C205" s="4" t="s">
        <v>44</v>
      </c>
      <c r="D205" s="4">
        <v>2539989</v>
      </c>
      <c r="E205" s="18">
        <v>44287</v>
      </c>
      <c r="F205" s="22">
        <v>44355</v>
      </c>
      <c r="G205" s="26">
        <v>110845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8">
        <f t="shared" si="4"/>
        <v>0</v>
      </c>
      <c r="O205" s="26">
        <v>1445</v>
      </c>
      <c r="P205" s="19" t="s">
        <v>150</v>
      </c>
      <c r="Q205" s="29">
        <v>110845</v>
      </c>
      <c r="R205" s="11">
        <v>0</v>
      </c>
      <c r="S205" s="4">
        <v>0</v>
      </c>
      <c r="T205" s="6">
        <v>0</v>
      </c>
      <c r="U205" s="11">
        <v>0</v>
      </c>
      <c r="V205" s="25">
        <v>6202115818</v>
      </c>
      <c r="W205" s="10">
        <v>44375</v>
      </c>
      <c r="X205" s="26">
        <v>1445</v>
      </c>
      <c r="Y205" s="24">
        <v>44302</v>
      </c>
      <c r="Z205" s="30">
        <v>0</v>
      </c>
      <c r="AA205" s="30">
        <v>0</v>
      </c>
      <c r="AB205" s="30">
        <v>1445</v>
      </c>
      <c r="AC205" s="30">
        <v>0</v>
      </c>
      <c r="AD205" s="30">
        <v>0</v>
      </c>
      <c r="AE205" s="30">
        <v>0</v>
      </c>
      <c r="AF205" s="26">
        <v>0</v>
      </c>
      <c r="AG205" s="30">
        <v>0</v>
      </c>
      <c r="AH205" s="30">
        <v>0</v>
      </c>
      <c r="AI205" s="4">
        <v>0</v>
      </c>
    </row>
    <row r="206" spans="1:35" x14ac:dyDescent="0.25">
      <c r="A206" s="3">
        <v>198</v>
      </c>
      <c r="B206" s="4"/>
      <c r="C206" s="4" t="s">
        <v>45</v>
      </c>
      <c r="D206" s="4">
        <v>2541462</v>
      </c>
      <c r="E206" s="18">
        <v>44299</v>
      </c>
      <c r="F206" s="22">
        <v>44355</v>
      </c>
      <c r="G206" s="26">
        <v>87000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8">
        <f t="shared" si="4"/>
        <v>0</v>
      </c>
      <c r="O206" s="26">
        <v>27300</v>
      </c>
      <c r="P206" s="19" t="s">
        <v>151</v>
      </c>
      <c r="Q206" s="29">
        <v>87000</v>
      </c>
      <c r="R206" s="11">
        <v>0</v>
      </c>
      <c r="S206" s="4">
        <v>0</v>
      </c>
      <c r="T206" s="6">
        <v>0</v>
      </c>
      <c r="U206" s="11">
        <v>0</v>
      </c>
      <c r="V206" s="25">
        <v>6202115323</v>
      </c>
      <c r="W206" s="10">
        <v>44375</v>
      </c>
      <c r="X206" s="26">
        <v>27300</v>
      </c>
      <c r="Y206" s="24">
        <v>44314</v>
      </c>
      <c r="Z206" s="30">
        <v>0</v>
      </c>
      <c r="AA206" s="30">
        <v>0</v>
      </c>
      <c r="AB206" s="30">
        <v>27300</v>
      </c>
      <c r="AC206" s="30">
        <v>0</v>
      </c>
      <c r="AD206" s="30">
        <v>0</v>
      </c>
      <c r="AE206" s="30">
        <v>0</v>
      </c>
      <c r="AF206" s="26">
        <v>0</v>
      </c>
      <c r="AG206" s="30">
        <v>0</v>
      </c>
      <c r="AH206" s="30">
        <v>0</v>
      </c>
      <c r="AI206" s="4">
        <v>0</v>
      </c>
    </row>
    <row r="207" spans="1:35" x14ac:dyDescent="0.25">
      <c r="A207" s="3">
        <v>199</v>
      </c>
      <c r="B207" s="4"/>
      <c r="C207" s="4" t="s">
        <v>45</v>
      </c>
      <c r="D207" s="4">
        <v>2543108</v>
      </c>
      <c r="E207" s="18">
        <v>44306</v>
      </c>
      <c r="F207" s="22">
        <v>44355</v>
      </c>
      <c r="G207" s="26">
        <v>69775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8">
        <f t="shared" si="4"/>
        <v>0</v>
      </c>
      <c r="O207" s="26">
        <v>6884</v>
      </c>
      <c r="P207" s="19" t="s">
        <v>152</v>
      </c>
      <c r="Q207" s="29">
        <v>69775</v>
      </c>
      <c r="R207" s="11">
        <v>0</v>
      </c>
      <c r="S207" s="4">
        <v>0</v>
      </c>
      <c r="T207" s="6">
        <v>0</v>
      </c>
      <c r="U207" s="11">
        <v>0</v>
      </c>
      <c r="V207" s="25">
        <v>6202115324</v>
      </c>
      <c r="W207" s="10">
        <v>44375</v>
      </c>
      <c r="X207" s="26">
        <v>6884</v>
      </c>
      <c r="Y207" s="24">
        <v>44321</v>
      </c>
      <c r="Z207" s="30">
        <v>0</v>
      </c>
      <c r="AA207" s="30">
        <v>0</v>
      </c>
      <c r="AB207" s="30">
        <v>6884</v>
      </c>
      <c r="AC207" s="30">
        <v>0</v>
      </c>
      <c r="AD207" s="30">
        <v>0</v>
      </c>
      <c r="AE207" s="30">
        <v>0</v>
      </c>
      <c r="AF207" s="26">
        <v>0</v>
      </c>
      <c r="AG207" s="30">
        <v>0</v>
      </c>
      <c r="AH207" s="30">
        <v>0</v>
      </c>
      <c r="AI207" s="4">
        <v>0</v>
      </c>
    </row>
    <row r="208" spans="1:35" x14ac:dyDescent="0.25">
      <c r="A208" s="3">
        <v>200</v>
      </c>
      <c r="B208" s="4"/>
      <c r="C208" s="4" t="s">
        <v>44</v>
      </c>
      <c r="D208" s="4">
        <v>2543399</v>
      </c>
      <c r="E208" s="18">
        <v>44307</v>
      </c>
      <c r="F208" s="22">
        <v>44355</v>
      </c>
      <c r="G208" s="26">
        <v>61146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8">
        <f t="shared" si="4"/>
        <v>0</v>
      </c>
      <c r="O208" s="26">
        <v>1085</v>
      </c>
      <c r="P208" s="19" t="s">
        <v>153</v>
      </c>
      <c r="Q208" s="29">
        <v>61146</v>
      </c>
      <c r="R208" s="11">
        <v>0</v>
      </c>
      <c r="S208" s="4">
        <v>0</v>
      </c>
      <c r="T208" s="6">
        <v>0</v>
      </c>
      <c r="U208" s="11">
        <v>0</v>
      </c>
      <c r="V208" s="25">
        <v>6202111621</v>
      </c>
      <c r="W208" s="10">
        <v>44375</v>
      </c>
      <c r="X208" s="26">
        <v>1085</v>
      </c>
      <c r="Y208" s="24">
        <v>44322</v>
      </c>
      <c r="Z208" s="30">
        <v>0</v>
      </c>
      <c r="AA208" s="30">
        <v>0</v>
      </c>
      <c r="AB208" s="30">
        <v>1085</v>
      </c>
      <c r="AC208" s="30">
        <v>0</v>
      </c>
      <c r="AD208" s="30">
        <v>0</v>
      </c>
      <c r="AE208" s="30">
        <v>0</v>
      </c>
      <c r="AF208" s="26">
        <v>0</v>
      </c>
      <c r="AG208" s="30">
        <v>0</v>
      </c>
      <c r="AH208" s="30">
        <v>0</v>
      </c>
      <c r="AI208" s="4">
        <v>0</v>
      </c>
    </row>
    <row r="209" spans="1:35" x14ac:dyDescent="0.25">
      <c r="A209" s="3">
        <v>201</v>
      </c>
      <c r="B209" s="4"/>
      <c r="C209" s="4" t="s">
        <v>44</v>
      </c>
      <c r="D209" s="4">
        <v>2544025</v>
      </c>
      <c r="E209" s="18">
        <v>44309</v>
      </c>
      <c r="F209" s="22">
        <v>44355</v>
      </c>
      <c r="G209" s="26">
        <v>11200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8">
        <f t="shared" si="4"/>
        <v>0</v>
      </c>
      <c r="O209" s="26">
        <v>11200</v>
      </c>
      <c r="P209" s="19" t="s">
        <v>154</v>
      </c>
      <c r="Q209" s="29">
        <v>11200</v>
      </c>
      <c r="R209" s="11">
        <v>0</v>
      </c>
      <c r="S209" s="4">
        <v>0</v>
      </c>
      <c r="T209" s="6">
        <v>0</v>
      </c>
      <c r="U209" s="11">
        <v>0</v>
      </c>
      <c r="V209" s="25">
        <v>0</v>
      </c>
      <c r="W209" s="6">
        <v>0</v>
      </c>
      <c r="X209" s="26">
        <v>0</v>
      </c>
      <c r="Y209" s="30">
        <v>0</v>
      </c>
      <c r="Z209" s="30">
        <v>0</v>
      </c>
      <c r="AA209" s="30">
        <v>0</v>
      </c>
      <c r="AB209" s="30">
        <v>0</v>
      </c>
      <c r="AC209" s="30">
        <v>0</v>
      </c>
      <c r="AD209" s="30">
        <v>0</v>
      </c>
      <c r="AE209" s="30">
        <v>0</v>
      </c>
      <c r="AF209" s="26">
        <v>0</v>
      </c>
      <c r="AG209" s="30">
        <v>0</v>
      </c>
      <c r="AH209" s="30">
        <v>0</v>
      </c>
      <c r="AI209" s="4">
        <v>0</v>
      </c>
    </row>
    <row r="210" spans="1:35" x14ac:dyDescent="0.25">
      <c r="A210" s="3">
        <v>202</v>
      </c>
      <c r="B210" s="4"/>
      <c r="C210" s="4" t="s">
        <v>44</v>
      </c>
      <c r="D210" s="4">
        <v>2544037</v>
      </c>
      <c r="E210" s="18">
        <v>44309</v>
      </c>
      <c r="F210" s="22">
        <v>44355</v>
      </c>
      <c r="G210" s="26">
        <v>70545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8">
        <f t="shared" si="4"/>
        <v>0</v>
      </c>
      <c r="O210" s="26">
        <v>7654</v>
      </c>
      <c r="P210" s="19" t="s">
        <v>155</v>
      </c>
      <c r="Q210" s="29">
        <v>70545</v>
      </c>
      <c r="R210" s="11">
        <v>0</v>
      </c>
      <c r="S210" s="4">
        <v>0</v>
      </c>
      <c r="T210" s="6">
        <v>0</v>
      </c>
      <c r="U210" s="11">
        <v>0</v>
      </c>
      <c r="V210" s="25">
        <v>6202112906</v>
      </c>
      <c r="W210" s="10">
        <v>44375</v>
      </c>
      <c r="X210" s="26">
        <v>7654</v>
      </c>
      <c r="Y210" s="24">
        <v>44324</v>
      </c>
      <c r="Z210" s="30">
        <v>0</v>
      </c>
      <c r="AA210" s="30">
        <v>0</v>
      </c>
      <c r="AB210" s="30">
        <v>7654</v>
      </c>
      <c r="AC210" s="30">
        <v>0</v>
      </c>
      <c r="AD210" s="30">
        <v>0</v>
      </c>
      <c r="AE210" s="30">
        <v>0</v>
      </c>
      <c r="AF210" s="26">
        <v>0</v>
      </c>
      <c r="AG210" s="30">
        <v>0</v>
      </c>
      <c r="AH210" s="30">
        <v>0</v>
      </c>
      <c r="AI210" s="4">
        <v>0</v>
      </c>
    </row>
    <row r="211" spans="1:35" x14ac:dyDescent="0.25">
      <c r="A211" s="3">
        <v>203</v>
      </c>
      <c r="B211" s="4"/>
      <c r="C211" s="4" t="s">
        <v>44</v>
      </c>
      <c r="D211" s="4">
        <v>2545225</v>
      </c>
      <c r="E211" s="18">
        <v>44313</v>
      </c>
      <c r="F211" s="22">
        <v>44355</v>
      </c>
      <c r="G211" s="26">
        <v>76374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8">
        <f t="shared" si="4"/>
        <v>0</v>
      </c>
      <c r="O211" s="26">
        <v>9836</v>
      </c>
      <c r="P211" s="19" t="s">
        <v>156</v>
      </c>
      <c r="Q211" s="29">
        <v>76374</v>
      </c>
      <c r="R211" s="11">
        <v>0</v>
      </c>
      <c r="S211" s="4">
        <v>0</v>
      </c>
      <c r="T211" s="6">
        <v>0</v>
      </c>
      <c r="U211" s="11">
        <v>0</v>
      </c>
      <c r="V211" s="25">
        <v>6202111622</v>
      </c>
      <c r="W211" s="10">
        <v>44375</v>
      </c>
      <c r="X211" s="26">
        <v>9836</v>
      </c>
      <c r="Y211" s="24">
        <v>44328</v>
      </c>
      <c r="Z211" s="30">
        <v>0</v>
      </c>
      <c r="AA211" s="30">
        <v>0</v>
      </c>
      <c r="AB211" s="30">
        <v>9836</v>
      </c>
      <c r="AC211" s="30">
        <v>0</v>
      </c>
      <c r="AD211" s="30">
        <v>0</v>
      </c>
      <c r="AE211" s="30">
        <v>0</v>
      </c>
      <c r="AF211" s="26">
        <v>0</v>
      </c>
      <c r="AG211" s="30">
        <v>0</v>
      </c>
      <c r="AH211" s="30">
        <v>0</v>
      </c>
      <c r="AI211" s="4">
        <v>0</v>
      </c>
    </row>
    <row r="212" spans="1:35" x14ac:dyDescent="0.25">
      <c r="A212" s="3">
        <v>204</v>
      </c>
      <c r="B212" s="4"/>
      <c r="C212" s="4" t="s">
        <v>44</v>
      </c>
      <c r="D212" s="4">
        <v>2546175</v>
      </c>
      <c r="E212" s="18">
        <v>44316</v>
      </c>
      <c r="F212" s="22">
        <v>44355</v>
      </c>
      <c r="G212" s="26">
        <v>68636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8">
        <f t="shared" si="4"/>
        <v>0</v>
      </c>
      <c r="O212" s="26">
        <v>3553</v>
      </c>
      <c r="P212" s="19" t="s">
        <v>157</v>
      </c>
      <c r="Q212" s="29">
        <v>68636</v>
      </c>
      <c r="R212" s="11">
        <v>0</v>
      </c>
      <c r="S212" s="4">
        <v>0</v>
      </c>
      <c r="T212" s="6">
        <v>0</v>
      </c>
      <c r="U212" s="11">
        <v>0</v>
      </c>
      <c r="V212" s="25">
        <v>6202115326</v>
      </c>
      <c r="W212" s="10">
        <v>44375</v>
      </c>
      <c r="X212" s="26">
        <v>3553</v>
      </c>
      <c r="Y212" s="24">
        <v>44331</v>
      </c>
      <c r="Z212" s="30">
        <v>0</v>
      </c>
      <c r="AA212" s="30">
        <v>0</v>
      </c>
      <c r="AB212" s="30">
        <v>3553</v>
      </c>
      <c r="AC212" s="30">
        <v>0</v>
      </c>
      <c r="AD212" s="30">
        <v>0</v>
      </c>
      <c r="AE212" s="30">
        <v>0</v>
      </c>
      <c r="AF212" s="26">
        <v>0</v>
      </c>
      <c r="AG212" s="30">
        <v>0</v>
      </c>
      <c r="AH212" s="30">
        <v>0</v>
      </c>
      <c r="AI212" s="4">
        <v>0</v>
      </c>
    </row>
    <row r="213" spans="1:35" x14ac:dyDescent="0.25">
      <c r="A213" s="3">
        <v>205</v>
      </c>
      <c r="B213" s="4"/>
      <c r="C213" s="4" t="s">
        <v>44</v>
      </c>
      <c r="D213" s="4">
        <v>2546184</v>
      </c>
      <c r="E213" s="18">
        <v>44316</v>
      </c>
      <c r="F213" s="22">
        <v>44355</v>
      </c>
      <c r="G213" s="26">
        <v>109491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8">
        <f t="shared" si="4"/>
        <v>0</v>
      </c>
      <c r="O213" s="26">
        <v>8507</v>
      </c>
      <c r="P213" s="19" t="s">
        <v>158</v>
      </c>
      <c r="Q213" s="29">
        <v>109491</v>
      </c>
      <c r="R213" s="11">
        <v>0</v>
      </c>
      <c r="S213" s="4">
        <v>0</v>
      </c>
      <c r="T213" s="6">
        <v>0</v>
      </c>
      <c r="U213" s="11">
        <v>0</v>
      </c>
      <c r="V213" s="25">
        <v>6202115556</v>
      </c>
      <c r="W213" s="10">
        <v>44375</v>
      </c>
      <c r="X213" s="26">
        <v>8507</v>
      </c>
      <c r="Y213" s="24">
        <v>44331</v>
      </c>
      <c r="Z213" s="30">
        <v>0</v>
      </c>
      <c r="AA213" s="30">
        <v>0</v>
      </c>
      <c r="AB213" s="30">
        <v>8507</v>
      </c>
      <c r="AC213" s="30">
        <v>0</v>
      </c>
      <c r="AD213" s="30">
        <v>0</v>
      </c>
      <c r="AE213" s="30">
        <v>0</v>
      </c>
      <c r="AF213" s="26">
        <v>0</v>
      </c>
      <c r="AG213" s="30">
        <v>0</v>
      </c>
      <c r="AH213" s="30">
        <v>0</v>
      </c>
      <c r="AI213" s="4">
        <v>0</v>
      </c>
    </row>
    <row r="214" spans="1:35" x14ac:dyDescent="0.25">
      <c r="A214" s="3">
        <v>206</v>
      </c>
      <c r="B214" s="4"/>
      <c r="C214" s="4" t="s">
        <v>44</v>
      </c>
      <c r="D214" s="4">
        <v>2954674</v>
      </c>
      <c r="E214" s="18">
        <v>44687</v>
      </c>
      <c r="F214" s="22">
        <v>44728</v>
      </c>
      <c r="G214" s="26">
        <v>65700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8">
        <f t="shared" si="4"/>
        <v>0</v>
      </c>
      <c r="O214" s="26">
        <v>65700</v>
      </c>
      <c r="P214" s="19" t="s">
        <v>159</v>
      </c>
      <c r="Q214" s="29">
        <v>65700</v>
      </c>
      <c r="R214" s="11">
        <v>0</v>
      </c>
      <c r="S214" s="4">
        <v>0</v>
      </c>
      <c r="T214" s="6">
        <v>0</v>
      </c>
      <c r="U214" s="11">
        <v>0</v>
      </c>
      <c r="V214" s="25">
        <v>0</v>
      </c>
      <c r="W214" s="6">
        <v>0</v>
      </c>
      <c r="X214" s="26">
        <v>0</v>
      </c>
      <c r="Y214" s="30">
        <v>0</v>
      </c>
      <c r="Z214" s="30">
        <v>0</v>
      </c>
      <c r="AA214" s="30">
        <v>0</v>
      </c>
      <c r="AB214" s="30">
        <v>0</v>
      </c>
      <c r="AC214" s="30">
        <v>0</v>
      </c>
      <c r="AD214" s="30">
        <v>0</v>
      </c>
      <c r="AE214" s="30">
        <v>0</v>
      </c>
      <c r="AF214" s="26">
        <v>0</v>
      </c>
      <c r="AG214" s="30">
        <v>0</v>
      </c>
      <c r="AH214" s="30">
        <v>0</v>
      </c>
      <c r="AI214" s="4">
        <v>0</v>
      </c>
    </row>
    <row r="215" spans="1:35" x14ac:dyDescent="0.25">
      <c r="A215" s="3">
        <v>207</v>
      </c>
      <c r="B215" s="4"/>
      <c r="C215" s="4" t="s">
        <v>44</v>
      </c>
      <c r="D215" s="4">
        <v>2954681</v>
      </c>
      <c r="E215" s="18">
        <v>44687</v>
      </c>
      <c r="F215" s="22">
        <v>44728</v>
      </c>
      <c r="G215" s="26">
        <v>562857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8">
        <f t="shared" si="4"/>
        <v>0</v>
      </c>
      <c r="O215" s="26">
        <v>562857</v>
      </c>
      <c r="P215" s="19" t="s">
        <v>160</v>
      </c>
      <c r="Q215" s="29">
        <v>562857</v>
      </c>
      <c r="R215" s="11">
        <v>0</v>
      </c>
      <c r="S215" s="4">
        <v>0</v>
      </c>
      <c r="T215" s="6">
        <v>0</v>
      </c>
      <c r="U215" s="11">
        <v>0</v>
      </c>
      <c r="V215" s="25">
        <v>202206059239</v>
      </c>
      <c r="W215" s="10">
        <v>44748</v>
      </c>
      <c r="X215" s="26">
        <v>180757</v>
      </c>
      <c r="Y215" s="24">
        <v>44702</v>
      </c>
      <c r="Z215" s="30">
        <v>0</v>
      </c>
      <c r="AA215" s="30">
        <v>0</v>
      </c>
      <c r="AB215" s="30">
        <v>180757</v>
      </c>
      <c r="AC215" s="30">
        <v>0</v>
      </c>
      <c r="AD215" s="30">
        <v>0</v>
      </c>
      <c r="AE215" s="30">
        <v>0</v>
      </c>
      <c r="AF215" s="26">
        <v>0</v>
      </c>
      <c r="AG215" s="30">
        <v>0</v>
      </c>
      <c r="AH215" s="30">
        <v>0</v>
      </c>
      <c r="AI215" s="4">
        <v>0</v>
      </c>
    </row>
    <row r="216" spans="1:35" x14ac:dyDescent="0.25">
      <c r="A216" s="3">
        <v>208</v>
      </c>
      <c r="B216" s="4"/>
      <c r="C216" s="4" t="s">
        <v>44</v>
      </c>
      <c r="D216" s="4">
        <v>2954736</v>
      </c>
      <c r="E216" s="18">
        <v>44688</v>
      </c>
      <c r="F216" s="22">
        <v>44728</v>
      </c>
      <c r="G216" s="26">
        <v>73421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8">
        <f t="shared" si="4"/>
        <v>0</v>
      </c>
      <c r="O216" s="26">
        <v>73421</v>
      </c>
      <c r="P216" s="19" t="s">
        <v>161</v>
      </c>
      <c r="Q216" s="29">
        <v>73421</v>
      </c>
      <c r="R216" s="11">
        <v>0</v>
      </c>
      <c r="S216" s="4">
        <v>0</v>
      </c>
      <c r="T216" s="6">
        <v>0</v>
      </c>
      <c r="U216" s="11">
        <v>0</v>
      </c>
      <c r="V216" s="25">
        <v>202206047176</v>
      </c>
      <c r="W216" s="10">
        <v>44748</v>
      </c>
      <c r="X216" s="26">
        <v>4113</v>
      </c>
      <c r="Y216" s="24">
        <v>44703</v>
      </c>
      <c r="Z216" s="30">
        <v>0</v>
      </c>
      <c r="AA216" s="30">
        <v>0</v>
      </c>
      <c r="AB216" s="30">
        <v>4113</v>
      </c>
      <c r="AC216" s="30">
        <v>0</v>
      </c>
      <c r="AD216" s="30">
        <v>0</v>
      </c>
      <c r="AE216" s="30">
        <v>0</v>
      </c>
      <c r="AF216" s="26">
        <v>0</v>
      </c>
      <c r="AG216" s="30">
        <v>0</v>
      </c>
      <c r="AH216" s="30">
        <v>0</v>
      </c>
      <c r="AI216" s="4">
        <v>0</v>
      </c>
    </row>
    <row r="217" spans="1:35" x14ac:dyDescent="0.25">
      <c r="A217" s="3">
        <v>209</v>
      </c>
      <c r="B217" s="4"/>
      <c r="C217" s="4" t="s">
        <v>44</v>
      </c>
      <c r="D217" s="4">
        <v>2954746</v>
      </c>
      <c r="E217" s="18">
        <v>44688</v>
      </c>
      <c r="F217" s="22">
        <v>44728</v>
      </c>
      <c r="G217" s="26">
        <v>40000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8">
        <f t="shared" si="4"/>
        <v>0</v>
      </c>
      <c r="O217" s="26">
        <v>40000</v>
      </c>
      <c r="P217" s="19" t="s">
        <v>162</v>
      </c>
      <c r="Q217" s="29">
        <v>40000</v>
      </c>
      <c r="R217" s="11">
        <v>0</v>
      </c>
      <c r="S217" s="4">
        <v>0</v>
      </c>
      <c r="T217" s="6">
        <v>0</v>
      </c>
      <c r="U217" s="11">
        <v>0</v>
      </c>
      <c r="V217" s="25">
        <v>0</v>
      </c>
      <c r="W217" s="6">
        <v>0</v>
      </c>
      <c r="X217" s="26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0">
        <v>0</v>
      </c>
      <c r="AE217" s="30">
        <v>0</v>
      </c>
      <c r="AF217" s="26">
        <v>0</v>
      </c>
      <c r="AG217" s="30">
        <v>0</v>
      </c>
      <c r="AH217" s="30">
        <v>0</v>
      </c>
      <c r="AI217" s="4">
        <v>0</v>
      </c>
    </row>
    <row r="218" spans="1:35" x14ac:dyDescent="0.25">
      <c r="A218" s="3">
        <v>210</v>
      </c>
      <c r="B218" s="4"/>
      <c r="C218" s="4" t="s">
        <v>44</v>
      </c>
      <c r="D218" s="4">
        <v>2955175</v>
      </c>
      <c r="E218" s="18">
        <v>44691</v>
      </c>
      <c r="F218" s="22">
        <v>44728</v>
      </c>
      <c r="G218" s="26">
        <v>30300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8">
        <f t="shared" si="4"/>
        <v>0</v>
      </c>
      <c r="O218" s="26">
        <v>30300</v>
      </c>
      <c r="P218" s="19" t="s">
        <v>163</v>
      </c>
      <c r="Q218" s="29">
        <v>30300</v>
      </c>
      <c r="R218" s="11">
        <v>0</v>
      </c>
      <c r="S218" s="4">
        <v>0</v>
      </c>
      <c r="T218" s="6">
        <v>0</v>
      </c>
      <c r="U218" s="11">
        <v>0</v>
      </c>
      <c r="V218" s="25">
        <v>202206047194</v>
      </c>
      <c r="W218" s="10">
        <v>44748</v>
      </c>
      <c r="X218" s="26">
        <v>6300</v>
      </c>
      <c r="Y218" s="24">
        <v>44706</v>
      </c>
      <c r="Z218" s="30">
        <v>0</v>
      </c>
      <c r="AA218" s="30">
        <v>0</v>
      </c>
      <c r="AB218" s="30">
        <v>6300</v>
      </c>
      <c r="AC218" s="30">
        <v>0</v>
      </c>
      <c r="AD218" s="30">
        <v>0</v>
      </c>
      <c r="AE218" s="30">
        <v>0</v>
      </c>
      <c r="AF218" s="26">
        <v>0</v>
      </c>
      <c r="AG218" s="30">
        <v>0</v>
      </c>
      <c r="AH218" s="30">
        <v>0</v>
      </c>
      <c r="AI218" s="4">
        <v>0</v>
      </c>
    </row>
    <row r="219" spans="1:35" x14ac:dyDescent="0.25">
      <c r="A219" s="3">
        <v>211</v>
      </c>
      <c r="B219" s="4"/>
      <c r="C219" s="4" t="s">
        <v>44</v>
      </c>
      <c r="D219" s="4">
        <v>2954881</v>
      </c>
      <c r="E219" s="18">
        <v>44689</v>
      </c>
      <c r="F219" s="22">
        <v>44728</v>
      </c>
      <c r="G219" s="26">
        <v>133223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8">
        <f t="shared" si="4"/>
        <v>0</v>
      </c>
      <c r="O219" s="26">
        <v>133223</v>
      </c>
      <c r="P219" s="19" t="s">
        <v>164</v>
      </c>
      <c r="Q219" s="29">
        <v>133223</v>
      </c>
      <c r="R219" s="11">
        <v>0</v>
      </c>
      <c r="S219" s="4">
        <v>0</v>
      </c>
      <c r="T219" s="6">
        <v>0</v>
      </c>
      <c r="U219" s="11">
        <v>0</v>
      </c>
      <c r="V219" s="25">
        <v>202206047824</v>
      </c>
      <c r="W219" s="10">
        <v>44748</v>
      </c>
      <c r="X219" s="26">
        <v>22123</v>
      </c>
      <c r="Y219" s="24">
        <v>44704</v>
      </c>
      <c r="Z219" s="30">
        <v>0</v>
      </c>
      <c r="AA219" s="30">
        <v>0</v>
      </c>
      <c r="AB219" s="30">
        <v>22123</v>
      </c>
      <c r="AC219" s="30">
        <v>0</v>
      </c>
      <c r="AD219" s="30">
        <v>0</v>
      </c>
      <c r="AE219" s="30">
        <v>0</v>
      </c>
      <c r="AF219" s="26">
        <v>0</v>
      </c>
      <c r="AG219" s="30">
        <v>0</v>
      </c>
      <c r="AH219" s="30">
        <v>0</v>
      </c>
      <c r="AI219" s="4">
        <v>0</v>
      </c>
    </row>
    <row r="220" spans="1:35" x14ac:dyDescent="0.25">
      <c r="A220" s="3">
        <v>212</v>
      </c>
      <c r="B220" s="4"/>
      <c r="C220" s="4" t="s">
        <v>44</v>
      </c>
      <c r="D220" s="4">
        <v>2954947</v>
      </c>
      <c r="E220" s="18">
        <v>44690</v>
      </c>
      <c r="F220" s="22">
        <v>44728</v>
      </c>
      <c r="G220" s="26">
        <v>121847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8">
        <f t="shared" si="4"/>
        <v>0</v>
      </c>
      <c r="O220" s="26">
        <v>121847</v>
      </c>
      <c r="P220" s="19" t="s">
        <v>165</v>
      </c>
      <c r="Q220" s="29">
        <v>121847</v>
      </c>
      <c r="R220" s="11">
        <v>0</v>
      </c>
      <c r="S220" s="4">
        <v>0</v>
      </c>
      <c r="T220" s="6">
        <v>0</v>
      </c>
      <c r="U220" s="11">
        <v>0</v>
      </c>
      <c r="V220" s="25">
        <v>202206048229</v>
      </c>
      <c r="W220" s="10">
        <v>44748</v>
      </c>
      <c r="X220" s="26">
        <v>1447</v>
      </c>
      <c r="Y220" s="24">
        <v>44705</v>
      </c>
      <c r="Z220" s="30">
        <v>0</v>
      </c>
      <c r="AA220" s="30">
        <v>0</v>
      </c>
      <c r="AB220" s="30">
        <v>1447</v>
      </c>
      <c r="AC220" s="30">
        <v>0</v>
      </c>
      <c r="AD220" s="30">
        <v>0</v>
      </c>
      <c r="AE220" s="30">
        <v>0</v>
      </c>
      <c r="AF220" s="26">
        <v>0</v>
      </c>
      <c r="AG220" s="30">
        <v>0</v>
      </c>
      <c r="AH220" s="30">
        <v>0</v>
      </c>
      <c r="AI220" s="4">
        <v>0</v>
      </c>
    </row>
    <row r="221" spans="1:35" x14ac:dyDescent="0.25">
      <c r="A221" s="3">
        <v>213</v>
      </c>
      <c r="B221" s="4"/>
      <c r="C221" s="4" t="s">
        <v>44</v>
      </c>
      <c r="D221" s="4">
        <v>2957383</v>
      </c>
      <c r="E221" s="18">
        <v>44702</v>
      </c>
      <c r="F221" s="22">
        <v>44728</v>
      </c>
      <c r="G221" s="26">
        <v>194695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8">
        <f t="shared" si="4"/>
        <v>0</v>
      </c>
      <c r="O221" s="26">
        <v>194695</v>
      </c>
      <c r="P221" s="19" t="s">
        <v>166</v>
      </c>
      <c r="Q221" s="29">
        <v>194695</v>
      </c>
      <c r="R221" s="11">
        <v>0</v>
      </c>
      <c r="S221" s="4">
        <v>0</v>
      </c>
      <c r="T221" s="6">
        <v>0</v>
      </c>
      <c r="U221" s="11">
        <v>0</v>
      </c>
      <c r="V221" s="25">
        <v>202206064047</v>
      </c>
      <c r="W221" s="10">
        <v>44748</v>
      </c>
      <c r="X221" s="26">
        <v>13595</v>
      </c>
      <c r="Y221" s="24">
        <v>44717</v>
      </c>
      <c r="Z221" s="30">
        <v>0</v>
      </c>
      <c r="AA221" s="30">
        <v>0</v>
      </c>
      <c r="AB221" s="30">
        <v>13595</v>
      </c>
      <c r="AC221" s="30">
        <v>0</v>
      </c>
      <c r="AD221" s="30">
        <v>0</v>
      </c>
      <c r="AE221" s="30">
        <v>0</v>
      </c>
      <c r="AF221" s="26">
        <v>0</v>
      </c>
      <c r="AG221" s="30">
        <v>0</v>
      </c>
      <c r="AH221" s="30">
        <v>0</v>
      </c>
      <c r="AI221" s="4">
        <v>0</v>
      </c>
    </row>
    <row r="222" spans="1:35" x14ac:dyDescent="0.25">
      <c r="A222" s="3">
        <v>214</v>
      </c>
      <c r="B222" s="4"/>
      <c r="C222" s="4" t="s">
        <v>44</v>
      </c>
      <c r="D222" s="4">
        <v>2957386</v>
      </c>
      <c r="E222" s="18">
        <v>44702</v>
      </c>
      <c r="F222" s="22">
        <v>44728</v>
      </c>
      <c r="G222" s="26">
        <v>121384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8">
        <f t="shared" si="4"/>
        <v>0</v>
      </c>
      <c r="O222" s="26">
        <v>121384</v>
      </c>
      <c r="P222" s="19" t="s">
        <v>167</v>
      </c>
      <c r="Q222" s="29">
        <v>121384</v>
      </c>
      <c r="R222" s="11">
        <v>0</v>
      </c>
      <c r="S222" s="4">
        <v>0</v>
      </c>
      <c r="T222" s="6">
        <v>0</v>
      </c>
      <c r="U222" s="11">
        <v>0</v>
      </c>
      <c r="V222" s="25">
        <v>202206048036</v>
      </c>
      <c r="W222" s="10">
        <v>44748</v>
      </c>
      <c r="X222" s="26">
        <v>10284</v>
      </c>
      <c r="Y222" s="24">
        <v>44717</v>
      </c>
      <c r="Z222" s="30">
        <v>0</v>
      </c>
      <c r="AA222" s="30">
        <v>0</v>
      </c>
      <c r="AB222" s="30">
        <v>10284</v>
      </c>
      <c r="AC222" s="30">
        <v>0</v>
      </c>
      <c r="AD222" s="30">
        <v>0</v>
      </c>
      <c r="AE222" s="30">
        <v>0</v>
      </c>
      <c r="AF222" s="26">
        <v>0</v>
      </c>
      <c r="AG222" s="30">
        <v>0</v>
      </c>
      <c r="AH222" s="30">
        <v>0</v>
      </c>
      <c r="AI222" s="4">
        <v>0</v>
      </c>
    </row>
    <row r="223" spans="1:35" x14ac:dyDescent="0.25">
      <c r="A223" s="3">
        <v>215</v>
      </c>
      <c r="B223" s="4"/>
      <c r="C223" s="4" t="s">
        <v>44</v>
      </c>
      <c r="D223" s="4">
        <v>2957397</v>
      </c>
      <c r="E223" s="18">
        <v>44703</v>
      </c>
      <c r="F223" s="22">
        <v>44728</v>
      </c>
      <c r="G223" s="26">
        <v>94116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8">
        <f t="shared" si="4"/>
        <v>0</v>
      </c>
      <c r="O223" s="26">
        <v>94116</v>
      </c>
      <c r="P223" s="19" t="s">
        <v>168</v>
      </c>
      <c r="Q223" s="29">
        <v>94116</v>
      </c>
      <c r="R223" s="11">
        <v>0</v>
      </c>
      <c r="S223" s="4">
        <v>0</v>
      </c>
      <c r="T223" s="6">
        <v>0</v>
      </c>
      <c r="U223" s="11">
        <v>0</v>
      </c>
      <c r="V223" s="25">
        <v>0</v>
      </c>
      <c r="W223" s="6">
        <v>0</v>
      </c>
      <c r="X223" s="26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0">
        <v>0</v>
      </c>
      <c r="AE223" s="30">
        <v>0</v>
      </c>
      <c r="AF223" s="26">
        <v>0</v>
      </c>
      <c r="AG223" s="30">
        <v>0</v>
      </c>
      <c r="AH223" s="30">
        <v>0</v>
      </c>
      <c r="AI223" s="4">
        <v>0</v>
      </c>
    </row>
    <row r="224" spans="1:35" x14ac:dyDescent="0.25">
      <c r="A224" s="3">
        <v>216</v>
      </c>
      <c r="B224" s="4"/>
      <c r="C224" s="4" t="s">
        <v>44</v>
      </c>
      <c r="D224" s="4">
        <v>2546193</v>
      </c>
      <c r="E224" s="18">
        <v>44316</v>
      </c>
      <c r="F224" s="22">
        <v>44355</v>
      </c>
      <c r="G224" s="26">
        <v>11200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8">
        <f t="shared" si="4"/>
        <v>0</v>
      </c>
      <c r="O224" s="26">
        <v>5700</v>
      </c>
      <c r="P224" s="19" t="s">
        <v>169</v>
      </c>
      <c r="Q224" s="29">
        <v>11200</v>
      </c>
      <c r="R224" s="11">
        <v>0</v>
      </c>
      <c r="S224" s="4">
        <v>0</v>
      </c>
      <c r="T224" s="6">
        <v>0</v>
      </c>
      <c r="U224" s="11">
        <v>0</v>
      </c>
      <c r="V224" s="25">
        <v>6202111989</v>
      </c>
      <c r="W224" s="10">
        <v>44375</v>
      </c>
      <c r="X224" s="26">
        <v>5700</v>
      </c>
      <c r="Y224" s="24">
        <v>44331</v>
      </c>
      <c r="Z224" s="30">
        <v>0</v>
      </c>
      <c r="AA224" s="30">
        <v>0</v>
      </c>
      <c r="AB224" s="30">
        <v>5700</v>
      </c>
      <c r="AC224" s="30">
        <v>0</v>
      </c>
      <c r="AD224" s="30">
        <v>0</v>
      </c>
      <c r="AE224" s="30">
        <v>0</v>
      </c>
      <c r="AF224" s="26">
        <v>0</v>
      </c>
      <c r="AG224" s="30">
        <v>0</v>
      </c>
      <c r="AH224" s="30">
        <v>0</v>
      </c>
      <c r="AI224" s="4">
        <v>0</v>
      </c>
    </row>
    <row r="225" spans="1:35" x14ac:dyDescent="0.25">
      <c r="A225" s="3">
        <v>217</v>
      </c>
      <c r="B225" s="4"/>
      <c r="C225" s="4" t="s">
        <v>44</v>
      </c>
      <c r="D225" s="4">
        <v>2546195</v>
      </c>
      <c r="E225" s="18">
        <v>44316</v>
      </c>
      <c r="F225" s="22">
        <v>44355</v>
      </c>
      <c r="G225" s="26">
        <v>29000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8">
        <f t="shared" si="4"/>
        <v>0</v>
      </c>
      <c r="O225" s="26">
        <v>14500</v>
      </c>
      <c r="P225" s="19" t="s">
        <v>170</v>
      </c>
      <c r="Q225" s="29">
        <v>29000</v>
      </c>
      <c r="R225" s="11">
        <v>0</v>
      </c>
      <c r="S225" s="4">
        <v>0</v>
      </c>
      <c r="T225" s="6">
        <v>0</v>
      </c>
      <c r="U225" s="11">
        <v>0</v>
      </c>
      <c r="V225" s="25">
        <v>6202111990</v>
      </c>
      <c r="W225" s="10">
        <v>44375</v>
      </c>
      <c r="X225" s="26">
        <v>14500</v>
      </c>
      <c r="Y225" s="24">
        <v>44331</v>
      </c>
      <c r="Z225" s="30">
        <v>0</v>
      </c>
      <c r="AA225" s="30">
        <v>0</v>
      </c>
      <c r="AB225" s="30">
        <v>14500</v>
      </c>
      <c r="AC225" s="30">
        <v>0</v>
      </c>
      <c r="AD225" s="30">
        <v>0</v>
      </c>
      <c r="AE225" s="30">
        <v>0</v>
      </c>
      <c r="AF225" s="26">
        <v>0</v>
      </c>
      <c r="AG225" s="30">
        <v>0</v>
      </c>
      <c r="AH225" s="30">
        <v>0</v>
      </c>
      <c r="AI225" s="4">
        <v>0</v>
      </c>
    </row>
    <row r="226" spans="1:35" x14ac:dyDescent="0.25">
      <c r="A226" s="3">
        <v>218</v>
      </c>
      <c r="B226" s="4"/>
      <c r="C226" s="4" t="s">
        <v>44</v>
      </c>
      <c r="D226" s="4">
        <v>2955340</v>
      </c>
      <c r="E226" s="18">
        <v>44691</v>
      </c>
      <c r="F226" s="22">
        <v>44728</v>
      </c>
      <c r="G226" s="26">
        <v>74991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8">
        <f t="shared" si="4"/>
        <v>0</v>
      </c>
      <c r="O226" s="26">
        <v>74991</v>
      </c>
      <c r="P226" s="19" t="s">
        <v>171</v>
      </c>
      <c r="Q226" s="29">
        <v>74991</v>
      </c>
      <c r="R226" s="11">
        <v>0</v>
      </c>
      <c r="S226" s="4">
        <v>0</v>
      </c>
      <c r="T226" s="6">
        <v>0</v>
      </c>
      <c r="U226" s="11">
        <v>0</v>
      </c>
      <c r="V226" s="25">
        <v>202206047130</v>
      </c>
      <c r="W226" s="10">
        <v>44748</v>
      </c>
      <c r="X226" s="26">
        <v>6100</v>
      </c>
      <c r="Y226" s="24">
        <v>44706</v>
      </c>
      <c r="Z226" s="30">
        <v>0</v>
      </c>
      <c r="AA226" s="30">
        <v>0</v>
      </c>
      <c r="AB226" s="30">
        <v>6100</v>
      </c>
      <c r="AC226" s="30">
        <v>0</v>
      </c>
      <c r="AD226" s="30">
        <v>0</v>
      </c>
      <c r="AE226" s="30">
        <v>0</v>
      </c>
      <c r="AF226" s="26">
        <v>0</v>
      </c>
      <c r="AG226" s="30">
        <v>0</v>
      </c>
      <c r="AH226" s="30">
        <v>0</v>
      </c>
      <c r="AI226" s="4">
        <v>0</v>
      </c>
    </row>
    <row r="227" spans="1:35" x14ac:dyDescent="0.25">
      <c r="A227" s="3">
        <v>219</v>
      </c>
      <c r="B227" s="4"/>
      <c r="C227" s="4" t="s">
        <v>44</v>
      </c>
      <c r="D227" s="4">
        <v>2955850</v>
      </c>
      <c r="E227" s="18">
        <v>44694</v>
      </c>
      <c r="F227" s="22">
        <v>44728</v>
      </c>
      <c r="G227" s="26">
        <v>68066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8">
        <f t="shared" si="4"/>
        <v>0</v>
      </c>
      <c r="O227" s="26">
        <v>24416</v>
      </c>
      <c r="P227" s="19" t="s">
        <v>172</v>
      </c>
      <c r="Q227" s="29">
        <v>68066</v>
      </c>
      <c r="R227" s="11">
        <v>0</v>
      </c>
      <c r="S227" s="4">
        <v>0</v>
      </c>
      <c r="T227" s="6">
        <v>0</v>
      </c>
      <c r="U227" s="11">
        <v>0</v>
      </c>
      <c r="V227" s="25">
        <v>202206047252</v>
      </c>
      <c r="W227" s="10">
        <v>44748</v>
      </c>
      <c r="X227" s="26">
        <v>1823</v>
      </c>
      <c r="Y227" s="24">
        <v>44709</v>
      </c>
      <c r="Z227" s="30">
        <v>0</v>
      </c>
      <c r="AA227" s="30">
        <v>0</v>
      </c>
      <c r="AB227" s="30">
        <v>1823</v>
      </c>
      <c r="AC227" s="30">
        <v>0</v>
      </c>
      <c r="AD227" s="30">
        <v>0</v>
      </c>
      <c r="AE227" s="30">
        <v>0</v>
      </c>
      <c r="AF227" s="26">
        <v>0</v>
      </c>
      <c r="AG227" s="30">
        <v>0</v>
      </c>
      <c r="AH227" s="30">
        <v>0</v>
      </c>
      <c r="AI227" s="4">
        <v>0</v>
      </c>
    </row>
    <row r="228" spans="1:35" x14ac:dyDescent="0.25">
      <c r="A228" s="3">
        <v>220</v>
      </c>
      <c r="B228" s="4"/>
      <c r="C228" s="4" t="s">
        <v>44</v>
      </c>
      <c r="D228" s="4">
        <v>2960326</v>
      </c>
      <c r="E228" s="18">
        <v>44712</v>
      </c>
      <c r="F228" s="22">
        <v>44728</v>
      </c>
      <c r="G228" s="26">
        <v>36300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8">
        <f t="shared" si="4"/>
        <v>0</v>
      </c>
      <c r="O228" s="26">
        <v>36300</v>
      </c>
      <c r="P228" s="19" t="s">
        <v>173</v>
      </c>
      <c r="Q228" s="29">
        <v>36300</v>
      </c>
      <c r="R228" s="11">
        <v>0</v>
      </c>
      <c r="S228" s="4">
        <v>0</v>
      </c>
      <c r="T228" s="6">
        <v>0</v>
      </c>
      <c r="U228" s="11">
        <v>0</v>
      </c>
      <c r="V228" s="25">
        <v>0</v>
      </c>
      <c r="W228" s="6">
        <v>0</v>
      </c>
      <c r="X228" s="26">
        <v>0</v>
      </c>
      <c r="Y228" s="30">
        <v>0</v>
      </c>
      <c r="Z228" s="30">
        <v>0</v>
      </c>
      <c r="AA228" s="30">
        <v>0</v>
      </c>
      <c r="AB228" s="30">
        <v>0</v>
      </c>
      <c r="AC228" s="30">
        <v>0</v>
      </c>
      <c r="AD228" s="30">
        <v>0</v>
      </c>
      <c r="AE228" s="30">
        <v>0</v>
      </c>
      <c r="AF228" s="26">
        <v>0</v>
      </c>
      <c r="AG228" s="30">
        <v>0</v>
      </c>
      <c r="AH228" s="30">
        <v>0</v>
      </c>
      <c r="AI228" s="4">
        <v>0</v>
      </c>
    </row>
    <row r="229" spans="1:35" x14ac:dyDescent="0.25">
      <c r="A229" s="3">
        <v>221</v>
      </c>
      <c r="B229" s="4"/>
      <c r="C229" s="4" t="s">
        <v>44</v>
      </c>
      <c r="D229" s="4">
        <v>2960328</v>
      </c>
      <c r="E229" s="18">
        <v>44712</v>
      </c>
      <c r="F229" s="22">
        <v>44728</v>
      </c>
      <c r="G229" s="26">
        <v>36300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8">
        <f t="shared" si="4"/>
        <v>0</v>
      </c>
      <c r="O229" s="26">
        <v>36300</v>
      </c>
      <c r="P229" s="19" t="s">
        <v>174</v>
      </c>
      <c r="Q229" s="29">
        <v>36300</v>
      </c>
      <c r="R229" s="11">
        <v>0</v>
      </c>
      <c r="S229" s="4">
        <v>0</v>
      </c>
      <c r="T229" s="6">
        <v>0</v>
      </c>
      <c r="U229" s="11">
        <v>0</v>
      </c>
      <c r="V229" s="25">
        <v>0</v>
      </c>
      <c r="W229" s="6">
        <v>0</v>
      </c>
      <c r="X229" s="26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0">
        <v>0</v>
      </c>
      <c r="AE229" s="30">
        <v>0</v>
      </c>
      <c r="AF229" s="26">
        <v>0</v>
      </c>
      <c r="AG229" s="30">
        <v>0</v>
      </c>
      <c r="AH229" s="30">
        <v>0</v>
      </c>
      <c r="AI229" s="4">
        <v>0</v>
      </c>
    </row>
    <row r="230" spans="1:35" x14ac:dyDescent="0.25">
      <c r="A230" s="3">
        <v>222</v>
      </c>
      <c r="B230" s="4"/>
      <c r="C230" s="4" t="s">
        <v>44</v>
      </c>
      <c r="D230" s="4">
        <v>2960329</v>
      </c>
      <c r="E230" s="18">
        <v>44712</v>
      </c>
      <c r="F230" s="22">
        <v>44728</v>
      </c>
      <c r="G230" s="26">
        <v>40000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8">
        <f t="shared" si="4"/>
        <v>0</v>
      </c>
      <c r="O230" s="26">
        <v>40000</v>
      </c>
      <c r="P230" s="19" t="s">
        <v>175</v>
      </c>
      <c r="Q230" s="29">
        <v>40000</v>
      </c>
      <c r="R230" s="11">
        <v>0</v>
      </c>
      <c r="S230" s="4">
        <v>0</v>
      </c>
      <c r="T230" s="6">
        <v>0</v>
      </c>
      <c r="U230" s="11">
        <v>0</v>
      </c>
      <c r="V230" s="25">
        <v>0</v>
      </c>
      <c r="W230" s="6">
        <v>0</v>
      </c>
      <c r="X230" s="26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0">
        <v>0</v>
      </c>
      <c r="AE230" s="30">
        <v>0</v>
      </c>
      <c r="AF230" s="26">
        <v>0</v>
      </c>
      <c r="AG230" s="30">
        <v>0</v>
      </c>
      <c r="AH230" s="30">
        <v>0</v>
      </c>
      <c r="AI230" s="4">
        <v>0</v>
      </c>
    </row>
    <row r="231" spans="1:35" x14ac:dyDescent="0.25">
      <c r="A231" s="3">
        <v>223</v>
      </c>
      <c r="B231" s="4"/>
      <c r="C231" s="4" t="s">
        <v>44</v>
      </c>
      <c r="D231" s="4">
        <v>2960332</v>
      </c>
      <c r="E231" s="18">
        <v>44712</v>
      </c>
      <c r="F231" s="22">
        <v>44728</v>
      </c>
      <c r="G231" s="26">
        <v>54700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8">
        <f t="shared" si="4"/>
        <v>0</v>
      </c>
      <c r="O231" s="26">
        <v>54700</v>
      </c>
      <c r="P231" s="19" t="s">
        <v>176</v>
      </c>
      <c r="Q231" s="29">
        <v>54700</v>
      </c>
      <c r="R231" s="11">
        <v>0</v>
      </c>
      <c r="S231" s="4">
        <v>0</v>
      </c>
      <c r="T231" s="6">
        <v>0</v>
      </c>
      <c r="U231" s="11">
        <v>0</v>
      </c>
      <c r="V231" s="25">
        <v>0</v>
      </c>
      <c r="W231" s="6">
        <v>0</v>
      </c>
      <c r="X231" s="26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0">
        <v>0</v>
      </c>
      <c r="AE231" s="30">
        <v>0</v>
      </c>
      <c r="AF231" s="26">
        <v>0</v>
      </c>
      <c r="AG231" s="30">
        <v>0</v>
      </c>
      <c r="AH231" s="30">
        <v>0</v>
      </c>
      <c r="AI231" s="4">
        <v>0</v>
      </c>
    </row>
    <row r="232" spans="1:35" x14ac:dyDescent="0.25">
      <c r="A232" s="3">
        <v>224</v>
      </c>
      <c r="B232" s="4"/>
      <c r="C232" s="4" t="s">
        <v>44</v>
      </c>
      <c r="D232" s="4">
        <v>2960333</v>
      </c>
      <c r="E232" s="18">
        <v>44712</v>
      </c>
      <c r="F232" s="22">
        <v>44728</v>
      </c>
      <c r="G232" s="26">
        <v>36300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8">
        <f t="shared" si="4"/>
        <v>0</v>
      </c>
      <c r="O232" s="26">
        <v>36300</v>
      </c>
      <c r="P232" s="19" t="s">
        <v>177</v>
      </c>
      <c r="Q232" s="29">
        <v>36300</v>
      </c>
      <c r="R232" s="11">
        <v>0</v>
      </c>
      <c r="S232" s="4">
        <v>0</v>
      </c>
      <c r="T232" s="6">
        <v>0</v>
      </c>
      <c r="U232" s="11">
        <v>0</v>
      </c>
      <c r="V232" s="25">
        <v>0</v>
      </c>
      <c r="W232" s="6">
        <v>0</v>
      </c>
      <c r="X232" s="26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0">
        <v>0</v>
      </c>
      <c r="AE232" s="30">
        <v>0</v>
      </c>
      <c r="AF232" s="26">
        <v>0</v>
      </c>
      <c r="AG232" s="30">
        <v>0</v>
      </c>
      <c r="AH232" s="30">
        <v>0</v>
      </c>
      <c r="AI232" s="4">
        <v>0</v>
      </c>
    </row>
    <row r="233" spans="1:35" x14ac:dyDescent="0.25">
      <c r="A233" s="3">
        <v>225</v>
      </c>
      <c r="B233" s="4"/>
      <c r="C233" s="4" t="s">
        <v>44</v>
      </c>
      <c r="D233" s="4">
        <v>2960336</v>
      </c>
      <c r="E233" s="18">
        <v>44712</v>
      </c>
      <c r="F233" s="22">
        <v>44728</v>
      </c>
      <c r="G233" s="26">
        <v>12300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8">
        <f t="shared" si="4"/>
        <v>0</v>
      </c>
      <c r="O233" s="26">
        <v>12300</v>
      </c>
      <c r="P233" s="19" t="s">
        <v>178</v>
      </c>
      <c r="Q233" s="29">
        <v>12300</v>
      </c>
      <c r="R233" s="11">
        <v>0</v>
      </c>
      <c r="S233" s="4">
        <v>0</v>
      </c>
      <c r="T233" s="6">
        <v>0</v>
      </c>
      <c r="U233" s="11">
        <v>0</v>
      </c>
      <c r="V233" s="25">
        <v>0</v>
      </c>
      <c r="W233" s="6">
        <v>0</v>
      </c>
      <c r="X233" s="26">
        <v>0</v>
      </c>
      <c r="Y233" s="30">
        <v>0</v>
      </c>
      <c r="Z233" s="30">
        <v>0</v>
      </c>
      <c r="AA233" s="30">
        <v>0</v>
      </c>
      <c r="AB233" s="30">
        <v>0</v>
      </c>
      <c r="AC233" s="30">
        <v>0</v>
      </c>
      <c r="AD233" s="30">
        <v>0</v>
      </c>
      <c r="AE233" s="30">
        <v>0</v>
      </c>
      <c r="AF233" s="26">
        <v>0</v>
      </c>
      <c r="AG233" s="30">
        <v>0</v>
      </c>
      <c r="AH233" s="30">
        <v>0</v>
      </c>
      <c r="AI233" s="4">
        <v>0</v>
      </c>
    </row>
    <row r="234" spans="1:35" x14ac:dyDescent="0.25">
      <c r="A234" s="3">
        <v>226</v>
      </c>
      <c r="B234" s="4"/>
      <c r="C234" s="4" t="s">
        <v>44</v>
      </c>
      <c r="D234" s="4">
        <v>2960337</v>
      </c>
      <c r="E234" s="18">
        <v>44712</v>
      </c>
      <c r="F234" s="22">
        <v>44728</v>
      </c>
      <c r="G234" s="26">
        <v>6000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8">
        <f t="shared" si="4"/>
        <v>0</v>
      </c>
      <c r="O234" s="26">
        <v>6000</v>
      </c>
      <c r="P234" s="19" t="s">
        <v>179</v>
      </c>
      <c r="Q234" s="29">
        <v>6000</v>
      </c>
      <c r="R234" s="11">
        <v>0</v>
      </c>
      <c r="S234" s="4">
        <v>0</v>
      </c>
      <c r="T234" s="6">
        <v>0</v>
      </c>
      <c r="U234" s="11">
        <v>0</v>
      </c>
      <c r="V234" s="25">
        <v>0</v>
      </c>
      <c r="W234" s="6">
        <v>0</v>
      </c>
      <c r="X234" s="26">
        <v>0</v>
      </c>
      <c r="Y234" s="30">
        <v>0</v>
      </c>
      <c r="Z234" s="30">
        <v>0</v>
      </c>
      <c r="AA234" s="30">
        <v>0</v>
      </c>
      <c r="AB234" s="30">
        <v>0</v>
      </c>
      <c r="AC234" s="30">
        <v>0</v>
      </c>
      <c r="AD234" s="30">
        <v>0</v>
      </c>
      <c r="AE234" s="30">
        <v>0</v>
      </c>
      <c r="AF234" s="26">
        <v>0</v>
      </c>
      <c r="AG234" s="30">
        <v>0</v>
      </c>
      <c r="AH234" s="30">
        <v>0</v>
      </c>
      <c r="AI234" s="4">
        <v>0</v>
      </c>
    </row>
    <row r="235" spans="1:35" x14ac:dyDescent="0.25">
      <c r="A235" s="3">
        <v>227</v>
      </c>
      <c r="B235" s="4"/>
      <c r="C235" s="4" t="s">
        <v>44</v>
      </c>
      <c r="D235" s="4">
        <v>2960340</v>
      </c>
      <c r="E235" s="18">
        <v>44712</v>
      </c>
      <c r="F235" s="22">
        <v>44728</v>
      </c>
      <c r="G235" s="26">
        <v>36300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8">
        <f t="shared" si="4"/>
        <v>0</v>
      </c>
      <c r="O235" s="26">
        <v>36300</v>
      </c>
      <c r="P235" s="19" t="s">
        <v>180</v>
      </c>
      <c r="Q235" s="29">
        <v>36300</v>
      </c>
      <c r="R235" s="11">
        <v>0</v>
      </c>
      <c r="S235" s="4">
        <v>0</v>
      </c>
      <c r="T235" s="6">
        <v>0</v>
      </c>
      <c r="U235" s="11">
        <v>0</v>
      </c>
      <c r="V235" s="25">
        <v>0</v>
      </c>
      <c r="W235" s="6">
        <v>0</v>
      </c>
      <c r="X235" s="26">
        <v>0</v>
      </c>
      <c r="Y235" s="30">
        <v>0</v>
      </c>
      <c r="Z235" s="30">
        <v>0</v>
      </c>
      <c r="AA235" s="30">
        <v>0</v>
      </c>
      <c r="AB235" s="30">
        <v>0</v>
      </c>
      <c r="AC235" s="30">
        <v>0</v>
      </c>
      <c r="AD235" s="30">
        <v>0</v>
      </c>
      <c r="AE235" s="30">
        <v>0</v>
      </c>
      <c r="AF235" s="26">
        <v>0</v>
      </c>
      <c r="AG235" s="30">
        <v>0</v>
      </c>
      <c r="AH235" s="30">
        <v>0</v>
      </c>
      <c r="AI235" s="4">
        <v>0</v>
      </c>
    </row>
    <row r="236" spans="1:35" x14ac:dyDescent="0.25">
      <c r="A236" s="3">
        <v>228</v>
      </c>
      <c r="B236" s="4"/>
      <c r="C236" s="4" t="s">
        <v>44</v>
      </c>
      <c r="D236" s="4">
        <v>2960341</v>
      </c>
      <c r="E236" s="18">
        <v>44712</v>
      </c>
      <c r="F236" s="22">
        <v>44728</v>
      </c>
      <c r="G236" s="26">
        <v>36300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8">
        <f t="shared" si="4"/>
        <v>0</v>
      </c>
      <c r="O236" s="26">
        <v>36300</v>
      </c>
      <c r="P236" s="19" t="s">
        <v>181</v>
      </c>
      <c r="Q236" s="29">
        <v>36300</v>
      </c>
      <c r="R236" s="11">
        <v>0</v>
      </c>
      <c r="S236" s="4">
        <v>0</v>
      </c>
      <c r="T236" s="6">
        <v>0</v>
      </c>
      <c r="U236" s="11">
        <v>0</v>
      </c>
      <c r="V236" s="25">
        <v>0</v>
      </c>
      <c r="W236" s="6">
        <v>0</v>
      </c>
      <c r="X236" s="26">
        <v>0</v>
      </c>
      <c r="Y236" s="30">
        <v>0</v>
      </c>
      <c r="Z236" s="30">
        <v>0</v>
      </c>
      <c r="AA236" s="30">
        <v>0</v>
      </c>
      <c r="AB236" s="30">
        <v>0</v>
      </c>
      <c r="AC236" s="30">
        <v>0</v>
      </c>
      <c r="AD236" s="30">
        <v>0</v>
      </c>
      <c r="AE236" s="30">
        <v>0</v>
      </c>
      <c r="AF236" s="26">
        <v>0</v>
      </c>
      <c r="AG236" s="30">
        <v>0</v>
      </c>
      <c r="AH236" s="30">
        <v>0</v>
      </c>
      <c r="AI236" s="4">
        <v>0</v>
      </c>
    </row>
    <row r="237" spans="1:35" x14ac:dyDescent="0.25">
      <c r="A237" s="3">
        <v>229</v>
      </c>
      <c r="B237" s="4"/>
      <c r="C237" s="4" t="s">
        <v>44</v>
      </c>
      <c r="D237" s="4">
        <v>2960342</v>
      </c>
      <c r="E237" s="18">
        <v>44712</v>
      </c>
      <c r="F237" s="22">
        <v>44728</v>
      </c>
      <c r="G237" s="26">
        <v>240848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8">
        <f t="shared" si="4"/>
        <v>0</v>
      </c>
      <c r="O237" s="26">
        <v>240848</v>
      </c>
      <c r="P237" s="19" t="s">
        <v>182</v>
      </c>
      <c r="Q237" s="29">
        <v>240848</v>
      </c>
      <c r="R237" s="11">
        <v>0</v>
      </c>
      <c r="S237" s="4">
        <v>0</v>
      </c>
      <c r="T237" s="6">
        <v>0</v>
      </c>
      <c r="U237" s="11">
        <v>0</v>
      </c>
      <c r="V237" s="25">
        <v>202206048173</v>
      </c>
      <c r="W237" s="10">
        <v>44748</v>
      </c>
      <c r="X237" s="26">
        <v>17348</v>
      </c>
      <c r="Y237" s="24">
        <v>44727</v>
      </c>
      <c r="Z237" s="30">
        <v>0</v>
      </c>
      <c r="AA237" s="30">
        <v>0</v>
      </c>
      <c r="AB237" s="30">
        <v>17348</v>
      </c>
      <c r="AC237" s="30">
        <v>0</v>
      </c>
      <c r="AD237" s="30">
        <v>0</v>
      </c>
      <c r="AE237" s="30">
        <v>0</v>
      </c>
      <c r="AF237" s="26">
        <v>0</v>
      </c>
      <c r="AG237" s="30">
        <v>0</v>
      </c>
      <c r="AH237" s="30">
        <v>0</v>
      </c>
      <c r="AI237" s="4">
        <v>0</v>
      </c>
    </row>
    <row r="238" spans="1:35" x14ac:dyDescent="0.25">
      <c r="A238" s="3">
        <v>230</v>
      </c>
      <c r="B238" s="4"/>
      <c r="C238" s="4" t="s">
        <v>44</v>
      </c>
      <c r="D238" s="4">
        <v>2960343</v>
      </c>
      <c r="E238" s="18">
        <v>44712</v>
      </c>
      <c r="F238" s="22">
        <v>44728</v>
      </c>
      <c r="G238" s="26">
        <v>80799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8">
        <f t="shared" si="4"/>
        <v>0</v>
      </c>
      <c r="O238" s="26">
        <v>80799</v>
      </c>
      <c r="P238" s="19" t="s">
        <v>183</v>
      </c>
      <c r="Q238" s="29">
        <v>80799</v>
      </c>
      <c r="R238" s="11">
        <v>0</v>
      </c>
      <c r="S238" s="4">
        <v>0</v>
      </c>
      <c r="T238" s="6">
        <v>0</v>
      </c>
      <c r="U238" s="11">
        <v>0</v>
      </c>
      <c r="V238" s="25">
        <v>202206047126</v>
      </c>
      <c r="W238" s="10">
        <v>44748</v>
      </c>
      <c r="X238" s="26">
        <v>9836</v>
      </c>
      <c r="Y238" s="24">
        <v>44727</v>
      </c>
      <c r="Z238" s="30">
        <v>0</v>
      </c>
      <c r="AA238" s="30">
        <v>0</v>
      </c>
      <c r="AB238" s="30">
        <v>9836</v>
      </c>
      <c r="AC238" s="30">
        <v>0</v>
      </c>
      <c r="AD238" s="30">
        <v>0</v>
      </c>
      <c r="AE238" s="30">
        <v>0</v>
      </c>
      <c r="AF238" s="26">
        <v>0</v>
      </c>
      <c r="AG238" s="30">
        <v>0</v>
      </c>
      <c r="AH238" s="30">
        <v>0</v>
      </c>
      <c r="AI238" s="4">
        <v>0</v>
      </c>
    </row>
    <row r="239" spans="1:35" x14ac:dyDescent="0.25">
      <c r="A239" s="3">
        <v>231</v>
      </c>
      <c r="B239" s="4"/>
      <c r="C239" s="4" t="s">
        <v>44</v>
      </c>
      <c r="D239" s="4">
        <v>2960346</v>
      </c>
      <c r="E239" s="18">
        <v>44712</v>
      </c>
      <c r="F239" s="22">
        <v>44728</v>
      </c>
      <c r="G239" s="26">
        <v>23600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8">
        <f t="shared" si="4"/>
        <v>0</v>
      </c>
      <c r="O239" s="26">
        <v>23600</v>
      </c>
      <c r="P239" s="19" t="s">
        <v>184</v>
      </c>
      <c r="Q239" s="29">
        <v>23600</v>
      </c>
      <c r="R239" s="11">
        <v>0</v>
      </c>
      <c r="S239" s="4">
        <v>0</v>
      </c>
      <c r="T239" s="6">
        <v>0</v>
      </c>
      <c r="U239" s="11">
        <v>0</v>
      </c>
      <c r="V239" s="25">
        <v>0</v>
      </c>
      <c r="W239" s="6">
        <v>0</v>
      </c>
      <c r="X239" s="26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0">
        <v>0</v>
      </c>
      <c r="AE239" s="30">
        <v>0</v>
      </c>
      <c r="AF239" s="26">
        <v>0</v>
      </c>
      <c r="AG239" s="30">
        <v>0</v>
      </c>
      <c r="AH239" s="30">
        <v>0</v>
      </c>
      <c r="AI239" s="4">
        <v>0</v>
      </c>
    </row>
    <row r="240" spans="1:35" x14ac:dyDescent="0.25">
      <c r="A240" s="3">
        <v>232</v>
      </c>
      <c r="B240" s="4"/>
      <c r="C240" s="4" t="s">
        <v>44</v>
      </c>
      <c r="D240" s="4">
        <v>2960347</v>
      </c>
      <c r="E240" s="18">
        <v>44712</v>
      </c>
      <c r="F240" s="22">
        <v>44728</v>
      </c>
      <c r="G240" s="26">
        <v>12300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8">
        <f t="shared" si="4"/>
        <v>0</v>
      </c>
      <c r="O240" s="26">
        <v>2990</v>
      </c>
      <c r="P240" s="19" t="s">
        <v>185</v>
      </c>
      <c r="Q240" s="29">
        <v>12300</v>
      </c>
      <c r="R240" s="11">
        <v>0</v>
      </c>
      <c r="S240" s="4">
        <v>0</v>
      </c>
      <c r="T240" s="6">
        <v>0</v>
      </c>
      <c r="U240" s="11">
        <v>0</v>
      </c>
      <c r="V240" s="25">
        <v>0</v>
      </c>
      <c r="W240" s="6">
        <v>0</v>
      </c>
      <c r="X240" s="26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v>0</v>
      </c>
      <c r="AF240" s="26">
        <v>0</v>
      </c>
      <c r="AG240" s="30">
        <v>0</v>
      </c>
      <c r="AH240" s="30">
        <v>0</v>
      </c>
      <c r="AI240" s="4">
        <v>0</v>
      </c>
    </row>
    <row r="241" spans="1:35" x14ac:dyDescent="0.25">
      <c r="A241" s="3">
        <v>233</v>
      </c>
      <c r="B241" s="4"/>
      <c r="C241" s="4" t="s">
        <v>44</v>
      </c>
      <c r="D241" s="4">
        <v>2960351</v>
      </c>
      <c r="E241" s="18">
        <v>44712</v>
      </c>
      <c r="F241" s="22">
        <v>44728</v>
      </c>
      <c r="G241" s="26">
        <v>36300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8">
        <f t="shared" si="4"/>
        <v>0</v>
      </c>
      <c r="O241" s="26">
        <v>36300</v>
      </c>
      <c r="P241" s="19" t="s">
        <v>186</v>
      </c>
      <c r="Q241" s="29">
        <v>36300</v>
      </c>
      <c r="R241" s="11">
        <v>0</v>
      </c>
      <c r="S241" s="4">
        <v>0</v>
      </c>
      <c r="T241" s="6">
        <v>0</v>
      </c>
      <c r="U241" s="11">
        <v>0</v>
      </c>
      <c r="V241" s="25">
        <v>0</v>
      </c>
      <c r="W241" s="6">
        <v>0</v>
      </c>
      <c r="X241" s="26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26">
        <v>0</v>
      </c>
      <c r="AG241" s="30">
        <v>0</v>
      </c>
      <c r="AH241" s="30">
        <v>0</v>
      </c>
      <c r="AI241" s="4">
        <v>0</v>
      </c>
    </row>
    <row r="242" spans="1:35" x14ac:dyDescent="0.25">
      <c r="A242" s="3">
        <v>234</v>
      </c>
      <c r="B242" s="4"/>
      <c r="C242" s="4" t="s">
        <v>44</v>
      </c>
      <c r="D242" s="4">
        <v>2959499</v>
      </c>
      <c r="E242" s="18">
        <v>44708</v>
      </c>
      <c r="F242" s="22">
        <v>44728</v>
      </c>
      <c r="G242" s="26">
        <v>125588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8">
        <f t="shared" si="4"/>
        <v>0</v>
      </c>
      <c r="O242" s="26">
        <v>125588</v>
      </c>
      <c r="P242" s="19" t="s">
        <v>187</v>
      </c>
      <c r="Q242" s="29">
        <v>125588</v>
      </c>
      <c r="R242" s="11">
        <v>0</v>
      </c>
      <c r="S242" s="4">
        <v>0</v>
      </c>
      <c r="T242" s="6">
        <v>0</v>
      </c>
      <c r="U242" s="11">
        <v>0</v>
      </c>
      <c r="V242" s="25">
        <v>202206047873</v>
      </c>
      <c r="W242" s="10">
        <v>44748</v>
      </c>
      <c r="X242" s="26">
        <v>12888</v>
      </c>
      <c r="Y242" s="24">
        <v>44723</v>
      </c>
      <c r="Z242" s="30">
        <v>0</v>
      </c>
      <c r="AA242" s="30">
        <v>0</v>
      </c>
      <c r="AB242" s="30">
        <v>12888</v>
      </c>
      <c r="AC242" s="30">
        <v>0</v>
      </c>
      <c r="AD242" s="30">
        <v>0</v>
      </c>
      <c r="AE242" s="30">
        <v>0</v>
      </c>
      <c r="AF242" s="26">
        <v>0</v>
      </c>
      <c r="AG242" s="30">
        <v>0</v>
      </c>
      <c r="AH242" s="30">
        <v>0</v>
      </c>
      <c r="AI242" s="4">
        <v>0</v>
      </c>
    </row>
    <row r="243" spans="1:35" x14ac:dyDescent="0.25">
      <c r="A243" s="3">
        <v>235</v>
      </c>
      <c r="B243" s="4"/>
      <c r="C243" s="4" t="s">
        <v>44</v>
      </c>
      <c r="D243" s="4">
        <v>2959992</v>
      </c>
      <c r="E243" s="18">
        <v>44712</v>
      </c>
      <c r="F243" s="22">
        <v>44728</v>
      </c>
      <c r="G243" s="26">
        <v>163105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8">
        <f t="shared" si="4"/>
        <v>0</v>
      </c>
      <c r="O243" s="26">
        <v>163105</v>
      </c>
      <c r="P243" s="19" t="s">
        <v>188</v>
      </c>
      <c r="Q243" s="29">
        <v>163105</v>
      </c>
      <c r="R243" s="11">
        <v>0</v>
      </c>
      <c r="S243" s="4">
        <v>0</v>
      </c>
      <c r="T243" s="6">
        <v>0</v>
      </c>
      <c r="U243" s="11">
        <v>0</v>
      </c>
      <c r="V243" s="25">
        <v>202206047998</v>
      </c>
      <c r="W243" s="10">
        <v>44748</v>
      </c>
      <c r="X243" s="26">
        <v>24405</v>
      </c>
      <c r="Y243" s="24">
        <v>44727</v>
      </c>
      <c r="Z243" s="30">
        <v>0</v>
      </c>
      <c r="AA243" s="30">
        <v>0</v>
      </c>
      <c r="AB243" s="30">
        <v>24405</v>
      </c>
      <c r="AC243" s="30">
        <v>0</v>
      </c>
      <c r="AD243" s="30">
        <v>0</v>
      </c>
      <c r="AE243" s="30">
        <v>0</v>
      </c>
      <c r="AF243" s="26">
        <v>0</v>
      </c>
      <c r="AG243" s="30">
        <v>0</v>
      </c>
      <c r="AH243" s="30">
        <v>0</v>
      </c>
      <c r="AI243" s="4">
        <v>0</v>
      </c>
    </row>
    <row r="244" spans="1:35" x14ac:dyDescent="0.25">
      <c r="A244" s="3">
        <v>236</v>
      </c>
      <c r="B244" s="4"/>
      <c r="C244" s="4" t="s">
        <v>44</v>
      </c>
      <c r="D244" s="4">
        <v>2960321</v>
      </c>
      <c r="E244" s="18">
        <v>44712</v>
      </c>
      <c r="F244" s="22">
        <v>44728</v>
      </c>
      <c r="G244" s="26">
        <v>40000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8">
        <f t="shared" si="4"/>
        <v>0</v>
      </c>
      <c r="O244" s="26">
        <v>40000</v>
      </c>
      <c r="P244" s="19" t="s">
        <v>189</v>
      </c>
      <c r="Q244" s="29">
        <v>40000</v>
      </c>
      <c r="R244" s="11">
        <v>0</v>
      </c>
      <c r="S244" s="4">
        <v>0</v>
      </c>
      <c r="T244" s="6">
        <v>0</v>
      </c>
      <c r="U244" s="11">
        <v>0</v>
      </c>
      <c r="V244" s="25">
        <v>0</v>
      </c>
      <c r="W244" s="6">
        <v>0</v>
      </c>
      <c r="X244" s="26">
        <v>0</v>
      </c>
      <c r="Y244" s="30">
        <v>0</v>
      </c>
      <c r="Z244" s="30">
        <v>0</v>
      </c>
      <c r="AA244" s="30">
        <v>0</v>
      </c>
      <c r="AB244" s="30">
        <v>0</v>
      </c>
      <c r="AC244" s="30">
        <v>0</v>
      </c>
      <c r="AD244" s="30">
        <v>0</v>
      </c>
      <c r="AE244" s="30">
        <v>0</v>
      </c>
      <c r="AF244" s="26">
        <v>0</v>
      </c>
      <c r="AG244" s="30">
        <v>0</v>
      </c>
      <c r="AH244" s="30">
        <v>0</v>
      </c>
      <c r="AI244" s="4">
        <v>0</v>
      </c>
    </row>
    <row r="245" spans="1:35" x14ac:dyDescent="0.25">
      <c r="A245" s="3">
        <v>237</v>
      </c>
      <c r="B245" s="4"/>
      <c r="C245" s="4" t="s">
        <v>44</v>
      </c>
      <c r="D245" s="4">
        <v>2956680</v>
      </c>
      <c r="E245" s="18">
        <v>44699</v>
      </c>
      <c r="F245" s="22">
        <v>44728</v>
      </c>
      <c r="G245" s="26">
        <v>6000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8">
        <f t="shared" si="4"/>
        <v>0</v>
      </c>
      <c r="O245" s="26">
        <v>6000</v>
      </c>
      <c r="P245" s="19" t="s">
        <v>190</v>
      </c>
      <c r="Q245" s="29">
        <v>6000</v>
      </c>
      <c r="R245" s="11">
        <v>0</v>
      </c>
      <c r="S245" s="4">
        <v>0</v>
      </c>
      <c r="T245" s="6">
        <v>0</v>
      </c>
      <c r="U245" s="11">
        <v>0</v>
      </c>
      <c r="V245" s="25">
        <v>0</v>
      </c>
      <c r="W245" s="6">
        <v>0</v>
      </c>
      <c r="X245" s="26">
        <v>0</v>
      </c>
      <c r="Y245" s="30">
        <v>0</v>
      </c>
      <c r="Z245" s="30">
        <v>0</v>
      </c>
      <c r="AA245" s="30">
        <v>0</v>
      </c>
      <c r="AB245" s="30">
        <v>0</v>
      </c>
      <c r="AC245" s="30">
        <v>0</v>
      </c>
      <c r="AD245" s="30">
        <v>0</v>
      </c>
      <c r="AE245" s="30">
        <v>0</v>
      </c>
      <c r="AF245" s="26">
        <v>0</v>
      </c>
      <c r="AG245" s="30">
        <v>0</v>
      </c>
      <c r="AH245" s="30">
        <v>0</v>
      </c>
      <c r="AI245" s="4">
        <v>0</v>
      </c>
    </row>
    <row r="246" spans="1:35" x14ac:dyDescent="0.25">
      <c r="A246" s="3">
        <v>238</v>
      </c>
      <c r="B246" s="4"/>
      <c r="C246" s="4" t="s">
        <v>44</v>
      </c>
      <c r="D246" s="4">
        <v>2956707</v>
      </c>
      <c r="E246" s="18">
        <v>44699</v>
      </c>
      <c r="F246" s="22">
        <v>44728</v>
      </c>
      <c r="G246" s="26">
        <v>76560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8">
        <f t="shared" si="4"/>
        <v>0</v>
      </c>
      <c r="O246" s="26">
        <v>76560</v>
      </c>
      <c r="P246" s="19" t="s">
        <v>191</v>
      </c>
      <c r="Q246" s="29">
        <v>76560</v>
      </c>
      <c r="R246" s="11">
        <v>0</v>
      </c>
      <c r="S246" s="4">
        <v>0</v>
      </c>
      <c r="T246" s="6">
        <v>0</v>
      </c>
      <c r="U246" s="11">
        <v>0</v>
      </c>
      <c r="V246" s="25">
        <v>202206047193</v>
      </c>
      <c r="W246" s="10">
        <v>44748</v>
      </c>
      <c r="X246" s="26">
        <v>5415</v>
      </c>
      <c r="Y246" s="24">
        <v>44714</v>
      </c>
      <c r="Z246" s="30">
        <v>0</v>
      </c>
      <c r="AA246" s="30">
        <v>0</v>
      </c>
      <c r="AB246" s="30">
        <v>5415</v>
      </c>
      <c r="AC246" s="30">
        <v>0</v>
      </c>
      <c r="AD246" s="30">
        <v>0</v>
      </c>
      <c r="AE246" s="30">
        <v>0</v>
      </c>
      <c r="AF246" s="26">
        <v>0</v>
      </c>
      <c r="AG246" s="30">
        <v>0</v>
      </c>
      <c r="AH246" s="30">
        <v>0</v>
      </c>
      <c r="AI246" s="4">
        <v>0</v>
      </c>
    </row>
    <row r="247" spans="1:35" x14ac:dyDescent="0.25">
      <c r="A247" s="3">
        <v>239</v>
      </c>
      <c r="B247" s="4"/>
      <c r="C247" s="4" t="s">
        <v>44</v>
      </c>
      <c r="D247" s="4">
        <v>2957243</v>
      </c>
      <c r="E247" s="18">
        <v>44701</v>
      </c>
      <c r="F247" s="22">
        <v>44728</v>
      </c>
      <c r="G247" s="26">
        <v>6000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8">
        <f t="shared" si="4"/>
        <v>0</v>
      </c>
      <c r="O247" s="26">
        <v>6000</v>
      </c>
      <c r="P247" s="19" t="s">
        <v>192</v>
      </c>
      <c r="Q247" s="29">
        <v>6000</v>
      </c>
      <c r="R247" s="11">
        <v>0</v>
      </c>
      <c r="S247" s="4">
        <v>0</v>
      </c>
      <c r="T247" s="6">
        <v>0</v>
      </c>
      <c r="U247" s="11">
        <v>0</v>
      </c>
      <c r="V247" s="25">
        <v>0</v>
      </c>
      <c r="W247" s="6">
        <v>0</v>
      </c>
      <c r="X247" s="26">
        <v>0</v>
      </c>
      <c r="Y247" s="30">
        <v>0</v>
      </c>
      <c r="Z247" s="30">
        <v>0</v>
      </c>
      <c r="AA247" s="30">
        <v>0</v>
      </c>
      <c r="AB247" s="30">
        <v>0</v>
      </c>
      <c r="AC247" s="30">
        <v>0</v>
      </c>
      <c r="AD247" s="30">
        <v>0</v>
      </c>
      <c r="AE247" s="30">
        <v>0</v>
      </c>
      <c r="AF247" s="26">
        <v>0</v>
      </c>
      <c r="AG247" s="30">
        <v>0</v>
      </c>
      <c r="AH247" s="30">
        <v>0</v>
      </c>
      <c r="AI247" s="4">
        <v>0</v>
      </c>
    </row>
    <row r="248" spans="1:35" x14ac:dyDescent="0.25">
      <c r="A248" s="3">
        <v>240</v>
      </c>
      <c r="B248" s="4"/>
      <c r="C248" s="4" t="s">
        <v>44</v>
      </c>
      <c r="D248" s="4">
        <v>2957543</v>
      </c>
      <c r="E248" s="18">
        <v>44704</v>
      </c>
      <c r="F248" s="22">
        <v>44728</v>
      </c>
      <c r="G248" s="26">
        <v>65700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8">
        <f t="shared" si="4"/>
        <v>0</v>
      </c>
      <c r="O248" s="26">
        <v>65700</v>
      </c>
      <c r="P248" s="19" t="s">
        <v>193</v>
      </c>
      <c r="Q248" s="29">
        <v>65700</v>
      </c>
      <c r="R248" s="11">
        <v>0</v>
      </c>
      <c r="S248" s="4">
        <v>0</v>
      </c>
      <c r="T248" s="6">
        <v>0</v>
      </c>
      <c r="U248" s="11">
        <v>0</v>
      </c>
      <c r="V248" s="25">
        <v>0</v>
      </c>
      <c r="W248" s="6">
        <v>0</v>
      </c>
      <c r="X248" s="26">
        <v>0</v>
      </c>
      <c r="Y248" s="30">
        <v>0</v>
      </c>
      <c r="Z248" s="30">
        <v>0</v>
      </c>
      <c r="AA248" s="30">
        <v>0</v>
      </c>
      <c r="AB248" s="30">
        <v>0</v>
      </c>
      <c r="AC248" s="30">
        <v>0</v>
      </c>
      <c r="AD248" s="30">
        <v>0</v>
      </c>
      <c r="AE248" s="30">
        <v>0</v>
      </c>
      <c r="AF248" s="26">
        <v>0</v>
      </c>
      <c r="AG248" s="30">
        <v>0</v>
      </c>
      <c r="AH248" s="30">
        <v>0</v>
      </c>
      <c r="AI248" s="4">
        <v>0</v>
      </c>
    </row>
    <row r="249" spans="1:35" x14ac:dyDescent="0.25">
      <c r="A249" s="3">
        <v>241</v>
      </c>
      <c r="B249" s="4"/>
      <c r="C249" s="4" t="s">
        <v>44</v>
      </c>
      <c r="D249" s="4">
        <v>2989544</v>
      </c>
      <c r="E249" s="18">
        <v>44834</v>
      </c>
      <c r="F249" s="22">
        <v>44846</v>
      </c>
      <c r="G249" s="26">
        <v>42300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8">
        <f t="shared" si="4"/>
        <v>0</v>
      </c>
      <c r="O249" s="26">
        <v>42300</v>
      </c>
      <c r="P249" s="19" t="s">
        <v>194</v>
      </c>
      <c r="Q249" s="29">
        <v>42300</v>
      </c>
      <c r="R249" s="11">
        <v>0</v>
      </c>
      <c r="S249" s="4">
        <v>0</v>
      </c>
      <c r="T249" s="6">
        <v>0</v>
      </c>
      <c r="U249" s="11">
        <v>0</v>
      </c>
      <c r="V249" s="25">
        <v>0</v>
      </c>
      <c r="W249" s="6">
        <v>0</v>
      </c>
      <c r="X249" s="26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0">
        <v>0</v>
      </c>
      <c r="AE249" s="30">
        <v>0</v>
      </c>
      <c r="AF249" s="26">
        <v>0</v>
      </c>
      <c r="AG249" s="30">
        <v>0</v>
      </c>
      <c r="AH249" s="30">
        <v>0</v>
      </c>
      <c r="AI249" s="4">
        <v>0</v>
      </c>
    </row>
    <row r="250" spans="1:35" x14ac:dyDescent="0.25">
      <c r="A250" s="3">
        <v>242</v>
      </c>
      <c r="B250" s="4"/>
      <c r="C250" s="4" t="s">
        <v>44</v>
      </c>
      <c r="D250" s="4">
        <v>2989426</v>
      </c>
      <c r="E250" s="18">
        <v>44834</v>
      </c>
      <c r="F250" s="22">
        <v>44846</v>
      </c>
      <c r="G250" s="26">
        <v>36300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8">
        <f t="shared" si="4"/>
        <v>0</v>
      </c>
      <c r="O250" s="26">
        <v>36300</v>
      </c>
      <c r="P250" s="19" t="s">
        <v>195</v>
      </c>
      <c r="Q250" s="29">
        <v>36300</v>
      </c>
      <c r="R250" s="11">
        <v>0</v>
      </c>
      <c r="S250" s="4">
        <v>0</v>
      </c>
      <c r="T250" s="6">
        <v>0</v>
      </c>
      <c r="U250" s="11">
        <v>0</v>
      </c>
      <c r="V250" s="25">
        <v>0</v>
      </c>
      <c r="W250" s="6">
        <v>0</v>
      </c>
      <c r="X250" s="26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0">
        <v>0</v>
      </c>
      <c r="AE250" s="30">
        <v>0</v>
      </c>
      <c r="AF250" s="26">
        <v>0</v>
      </c>
      <c r="AG250" s="30">
        <v>0</v>
      </c>
      <c r="AH250" s="30">
        <v>0</v>
      </c>
      <c r="AI250" s="4">
        <v>0</v>
      </c>
    </row>
    <row r="251" spans="1:35" x14ac:dyDescent="0.25">
      <c r="A251" s="3">
        <v>243</v>
      </c>
      <c r="B251" s="4"/>
      <c r="C251" s="4" t="s">
        <v>44</v>
      </c>
      <c r="D251" s="4">
        <v>2989428</v>
      </c>
      <c r="E251" s="18">
        <v>44834</v>
      </c>
      <c r="F251" s="22">
        <v>44846</v>
      </c>
      <c r="G251" s="26">
        <v>36300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8">
        <f t="shared" si="4"/>
        <v>0</v>
      </c>
      <c r="O251" s="26">
        <v>36300</v>
      </c>
      <c r="P251" s="19" t="s">
        <v>196</v>
      </c>
      <c r="Q251" s="29">
        <v>36300</v>
      </c>
      <c r="R251" s="11">
        <v>0</v>
      </c>
      <c r="S251" s="4">
        <v>0</v>
      </c>
      <c r="T251" s="6">
        <v>0</v>
      </c>
      <c r="U251" s="11">
        <v>0</v>
      </c>
      <c r="V251" s="25">
        <v>0</v>
      </c>
      <c r="W251" s="6">
        <v>0</v>
      </c>
      <c r="X251" s="26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0">
        <v>0</v>
      </c>
      <c r="AE251" s="30">
        <v>0</v>
      </c>
      <c r="AF251" s="26">
        <v>0</v>
      </c>
      <c r="AG251" s="30">
        <v>0</v>
      </c>
      <c r="AH251" s="30">
        <v>0</v>
      </c>
      <c r="AI251" s="4">
        <v>0</v>
      </c>
    </row>
    <row r="252" spans="1:35" x14ac:dyDescent="0.25">
      <c r="A252" s="3">
        <v>244</v>
      </c>
      <c r="B252" s="4"/>
      <c r="C252" s="4" t="s">
        <v>44</v>
      </c>
      <c r="D252" s="4">
        <v>2989430</v>
      </c>
      <c r="E252" s="18">
        <v>44834</v>
      </c>
      <c r="F252" s="22">
        <v>44846</v>
      </c>
      <c r="G252" s="26">
        <v>44600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8">
        <f t="shared" si="4"/>
        <v>0</v>
      </c>
      <c r="O252" s="26">
        <v>44600</v>
      </c>
      <c r="P252" s="19" t="s">
        <v>197</v>
      </c>
      <c r="Q252" s="29">
        <v>44600</v>
      </c>
      <c r="R252" s="11">
        <v>0</v>
      </c>
      <c r="S252" s="4">
        <v>0</v>
      </c>
      <c r="T252" s="6">
        <v>0</v>
      </c>
      <c r="U252" s="11">
        <v>0</v>
      </c>
      <c r="V252" s="25">
        <v>0</v>
      </c>
      <c r="W252" s="6">
        <v>0</v>
      </c>
      <c r="X252" s="26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0">
        <v>0</v>
      </c>
      <c r="AE252" s="30">
        <v>0</v>
      </c>
      <c r="AF252" s="26">
        <v>0</v>
      </c>
      <c r="AG252" s="30">
        <v>0</v>
      </c>
      <c r="AH252" s="30">
        <v>0</v>
      </c>
      <c r="AI252" s="4">
        <v>0</v>
      </c>
    </row>
    <row r="253" spans="1:35" x14ac:dyDescent="0.25">
      <c r="A253" s="3">
        <v>245</v>
      </c>
      <c r="B253" s="4"/>
      <c r="C253" s="4" t="s">
        <v>44</v>
      </c>
      <c r="D253" s="4">
        <v>2975163</v>
      </c>
      <c r="E253" s="18">
        <v>44773</v>
      </c>
      <c r="F253" s="22">
        <v>44790</v>
      </c>
      <c r="G253" s="26">
        <v>6000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8">
        <f t="shared" si="4"/>
        <v>0</v>
      </c>
      <c r="O253" s="26">
        <v>6000</v>
      </c>
      <c r="P253" s="19" t="s">
        <v>198</v>
      </c>
      <c r="Q253" s="29">
        <v>6000</v>
      </c>
      <c r="R253" s="11">
        <v>0</v>
      </c>
      <c r="S253" s="4">
        <v>0</v>
      </c>
      <c r="T253" s="6">
        <v>0</v>
      </c>
      <c r="U253" s="11">
        <v>0</v>
      </c>
      <c r="V253" s="25">
        <v>0</v>
      </c>
      <c r="W253" s="6">
        <v>0</v>
      </c>
      <c r="X253" s="26">
        <v>0</v>
      </c>
      <c r="Y253" s="30">
        <v>0</v>
      </c>
      <c r="Z253" s="30">
        <v>0</v>
      </c>
      <c r="AA253" s="30">
        <v>0</v>
      </c>
      <c r="AB253" s="30">
        <v>0</v>
      </c>
      <c r="AC253" s="30">
        <v>0</v>
      </c>
      <c r="AD253" s="30">
        <v>0</v>
      </c>
      <c r="AE253" s="30">
        <v>0</v>
      </c>
      <c r="AF253" s="26">
        <v>0</v>
      </c>
      <c r="AG253" s="30">
        <v>0</v>
      </c>
      <c r="AH253" s="30">
        <v>0</v>
      </c>
      <c r="AI253" s="4">
        <v>0</v>
      </c>
    </row>
    <row r="254" spans="1:35" x14ac:dyDescent="0.25">
      <c r="A254" s="3">
        <v>246</v>
      </c>
      <c r="B254" s="4"/>
      <c r="C254" s="4" t="s">
        <v>44</v>
      </c>
      <c r="D254" s="4">
        <v>2989432</v>
      </c>
      <c r="E254" s="18">
        <v>44834</v>
      </c>
      <c r="F254" s="22">
        <v>44846</v>
      </c>
      <c r="G254" s="26">
        <v>6000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8">
        <f t="shared" si="4"/>
        <v>0</v>
      </c>
      <c r="O254" s="26">
        <v>6000</v>
      </c>
      <c r="P254" s="19" t="s">
        <v>199</v>
      </c>
      <c r="Q254" s="29">
        <v>6000</v>
      </c>
      <c r="R254" s="11">
        <v>0</v>
      </c>
      <c r="S254" s="4">
        <v>0</v>
      </c>
      <c r="T254" s="6">
        <v>0</v>
      </c>
      <c r="U254" s="11">
        <v>0</v>
      </c>
      <c r="V254" s="25">
        <v>0</v>
      </c>
      <c r="W254" s="6">
        <v>0</v>
      </c>
      <c r="X254" s="26">
        <v>0</v>
      </c>
      <c r="Y254" s="30">
        <v>0</v>
      </c>
      <c r="Z254" s="30">
        <v>0</v>
      </c>
      <c r="AA254" s="30">
        <v>0</v>
      </c>
      <c r="AB254" s="30">
        <v>0</v>
      </c>
      <c r="AC254" s="30">
        <v>0</v>
      </c>
      <c r="AD254" s="30">
        <v>0</v>
      </c>
      <c r="AE254" s="30">
        <v>0</v>
      </c>
      <c r="AF254" s="26">
        <v>0</v>
      </c>
      <c r="AG254" s="30">
        <v>0</v>
      </c>
      <c r="AH254" s="30">
        <v>0</v>
      </c>
      <c r="AI254" s="4">
        <v>0</v>
      </c>
    </row>
    <row r="255" spans="1:35" x14ac:dyDescent="0.25">
      <c r="A255" s="3">
        <v>247</v>
      </c>
      <c r="B255" s="4"/>
      <c r="C255" s="4" t="s">
        <v>44</v>
      </c>
      <c r="D255" s="4">
        <v>2983333</v>
      </c>
      <c r="E255" s="18">
        <v>44804</v>
      </c>
      <c r="F255" s="22">
        <v>44819</v>
      </c>
      <c r="G255" s="26">
        <v>40000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8">
        <f t="shared" si="4"/>
        <v>0</v>
      </c>
      <c r="O255" s="26">
        <v>40000</v>
      </c>
      <c r="P255" s="19" t="s">
        <v>200</v>
      </c>
      <c r="Q255" s="29">
        <v>40000</v>
      </c>
      <c r="R255" s="11">
        <v>0</v>
      </c>
      <c r="S255" s="4">
        <v>0</v>
      </c>
      <c r="T255" s="6">
        <v>0</v>
      </c>
      <c r="U255" s="11">
        <v>0</v>
      </c>
      <c r="V255" s="25">
        <v>0</v>
      </c>
      <c r="W255" s="6">
        <v>0</v>
      </c>
      <c r="X255" s="26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0">
        <v>0</v>
      </c>
      <c r="AE255" s="30">
        <v>0</v>
      </c>
      <c r="AF255" s="26">
        <v>0</v>
      </c>
      <c r="AG255" s="30">
        <v>0</v>
      </c>
      <c r="AH255" s="30">
        <v>0</v>
      </c>
      <c r="AI255" s="4">
        <v>0</v>
      </c>
    </row>
    <row r="256" spans="1:35" x14ac:dyDescent="0.25">
      <c r="A256" s="3">
        <v>248</v>
      </c>
      <c r="B256" s="4"/>
      <c r="C256" s="4" t="s">
        <v>44</v>
      </c>
      <c r="D256" s="4">
        <v>2983334</v>
      </c>
      <c r="E256" s="18">
        <v>44804</v>
      </c>
      <c r="F256" s="22">
        <v>44819</v>
      </c>
      <c r="G256" s="26">
        <v>44600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8">
        <f t="shared" si="4"/>
        <v>0</v>
      </c>
      <c r="O256" s="26">
        <v>44600</v>
      </c>
      <c r="P256" s="19" t="s">
        <v>201</v>
      </c>
      <c r="Q256" s="29">
        <v>44600</v>
      </c>
      <c r="R256" s="11">
        <v>0</v>
      </c>
      <c r="S256" s="4">
        <v>0</v>
      </c>
      <c r="T256" s="6">
        <v>0</v>
      </c>
      <c r="U256" s="11">
        <v>0</v>
      </c>
      <c r="V256" s="25">
        <v>0</v>
      </c>
      <c r="W256" s="6">
        <v>0</v>
      </c>
      <c r="X256" s="26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0">
        <v>0</v>
      </c>
      <c r="AE256" s="30">
        <v>0</v>
      </c>
      <c r="AF256" s="26">
        <v>0</v>
      </c>
      <c r="AG256" s="30">
        <v>0</v>
      </c>
      <c r="AH256" s="30">
        <v>0</v>
      </c>
      <c r="AI256" s="4">
        <v>0</v>
      </c>
    </row>
    <row r="257" spans="1:35" x14ac:dyDescent="0.25">
      <c r="A257" s="3">
        <v>249</v>
      </c>
      <c r="B257" s="4"/>
      <c r="C257" s="4" t="s">
        <v>44</v>
      </c>
      <c r="D257" s="4">
        <v>2983316</v>
      </c>
      <c r="E257" s="18">
        <v>44804</v>
      </c>
      <c r="F257" s="22">
        <v>44819</v>
      </c>
      <c r="G257" s="26">
        <v>40000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8">
        <f t="shared" si="4"/>
        <v>0</v>
      </c>
      <c r="O257" s="26">
        <v>40000</v>
      </c>
      <c r="P257" s="19" t="s">
        <v>202</v>
      </c>
      <c r="Q257" s="29">
        <v>40000</v>
      </c>
      <c r="R257" s="11">
        <v>0</v>
      </c>
      <c r="S257" s="4">
        <v>0</v>
      </c>
      <c r="T257" s="6">
        <v>0</v>
      </c>
      <c r="U257" s="11">
        <v>0</v>
      </c>
      <c r="V257" s="25">
        <v>0</v>
      </c>
      <c r="W257" s="6">
        <v>0</v>
      </c>
      <c r="X257" s="26">
        <v>0</v>
      </c>
      <c r="Y257" s="30">
        <v>0</v>
      </c>
      <c r="Z257" s="30">
        <v>0</v>
      </c>
      <c r="AA257" s="30">
        <v>0</v>
      </c>
      <c r="AB257" s="30">
        <v>0</v>
      </c>
      <c r="AC257" s="30">
        <v>0</v>
      </c>
      <c r="AD257" s="30">
        <v>0</v>
      </c>
      <c r="AE257" s="30">
        <v>0</v>
      </c>
      <c r="AF257" s="26">
        <v>0</v>
      </c>
      <c r="AG257" s="30">
        <v>0</v>
      </c>
      <c r="AH257" s="30">
        <v>0</v>
      </c>
      <c r="AI257" s="4">
        <v>0</v>
      </c>
    </row>
    <row r="258" spans="1:35" x14ac:dyDescent="0.25">
      <c r="A258" s="3">
        <v>250</v>
      </c>
      <c r="B258" s="4"/>
      <c r="C258" s="4" t="s">
        <v>44</v>
      </c>
      <c r="D258" s="4">
        <v>2983318</v>
      </c>
      <c r="E258" s="18">
        <v>44804</v>
      </c>
      <c r="F258" s="22">
        <v>44819</v>
      </c>
      <c r="G258" s="26">
        <v>34900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8">
        <f t="shared" si="4"/>
        <v>0</v>
      </c>
      <c r="O258" s="26">
        <v>34900</v>
      </c>
      <c r="P258" s="19" t="s">
        <v>203</v>
      </c>
      <c r="Q258" s="29">
        <v>34900</v>
      </c>
      <c r="R258" s="11">
        <v>0</v>
      </c>
      <c r="S258" s="4">
        <v>0</v>
      </c>
      <c r="T258" s="6">
        <v>0</v>
      </c>
      <c r="U258" s="11">
        <v>0</v>
      </c>
      <c r="V258" s="25">
        <v>0</v>
      </c>
      <c r="W258" s="6">
        <v>0</v>
      </c>
      <c r="X258" s="26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v>0</v>
      </c>
      <c r="AE258" s="30">
        <v>0</v>
      </c>
      <c r="AF258" s="26">
        <v>0</v>
      </c>
      <c r="AG258" s="30">
        <v>0</v>
      </c>
      <c r="AH258" s="30">
        <v>0</v>
      </c>
      <c r="AI258" s="4">
        <v>0</v>
      </c>
    </row>
    <row r="259" spans="1:35" x14ac:dyDescent="0.25">
      <c r="A259" s="3">
        <v>251</v>
      </c>
      <c r="B259" s="4"/>
      <c r="C259" s="4" t="s">
        <v>44</v>
      </c>
      <c r="D259" s="4">
        <v>2983330</v>
      </c>
      <c r="E259" s="18">
        <v>44804</v>
      </c>
      <c r="F259" s="22">
        <v>44819</v>
      </c>
      <c r="G259" s="26">
        <v>36300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8">
        <f t="shared" si="4"/>
        <v>0</v>
      </c>
      <c r="O259" s="26">
        <v>36300</v>
      </c>
      <c r="P259" s="19" t="s">
        <v>204</v>
      </c>
      <c r="Q259" s="29">
        <v>36300</v>
      </c>
      <c r="R259" s="11">
        <v>0</v>
      </c>
      <c r="S259" s="4">
        <v>0</v>
      </c>
      <c r="T259" s="6">
        <v>0</v>
      </c>
      <c r="U259" s="11">
        <v>0</v>
      </c>
      <c r="V259" s="25">
        <v>0</v>
      </c>
      <c r="W259" s="6">
        <v>0</v>
      </c>
      <c r="X259" s="26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v>0</v>
      </c>
      <c r="AE259" s="30">
        <v>0</v>
      </c>
      <c r="AF259" s="26">
        <v>0</v>
      </c>
      <c r="AG259" s="30">
        <v>0</v>
      </c>
      <c r="AH259" s="30">
        <v>0</v>
      </c>
      <c r="AI259" s="4">
        <v>0</v>
      </c>
    </row>
    <row r="260" spans="1:35" x14ac:dyDescent="0.25">
      <c r="A260" s="3">
        <v>252</v>
      </c>
      <c r="B260" s="4"/>
      <c r="C260" s="4" t="s">
        <v>44</v>
      </c>
      <c r="D260" s="4">
        <v>2983459</v>
      </c>
      <c r="E260" s="18">
        <v>44804</v>
      </c>
      <c r="F260" s="22">
        <v>44819</v>
      </c>
      <c r="G260" s="26">
        <v>40000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8">
        <f t="shared" si="4"/>
        <v>0</v>
      </c>
      <c r="O260" s="26">
        <v>40000</v>
      </c>
      <c r="P260" s="19" t="s">
        <v>205</v>
      </c>
      <c r="Q260" s="29">
        <v>40000</v>
      </c>
      <c r="R260" s="11">
        <v>0</v>
      </c>
      <c r="S260" s="4">
        <v>0</v>
      </c>
      <c r="T260" s="6">
        <v>0</v>
      </c>
      <c r="U260" s="11">
        <v>0</v>
      </c>
      <c r="V260" s="25">
        <v>0</v>
      </c>
      <c r="W260" s="6">
        <v>0</v>
      </c>
      <c r="X260" s="26">
        <v>0</v>
      </c>
      <c r="Y260" s="30">
        <v>0</v>
      </c>
      <c r="Z260" s="30">
        <v>0</v>
      </c>
      <c r="AA260" s="30">
        <v>0</v>
      </c>
      <c r="AB260" s="30">
        <v>0</v>
      </c>
      <c r="AC260" s="30">
        <v>0</v>
      </c>
      <c r="AD260" s="30">
        <v>0</v>
      </c>
      <c r="AE260" s="30">
        <v>0</v>
      </c>
      <c r="AF260" s="26">
        <v>0</v>
      </c>
      <c r="AG260" s="30">
        <v>0</v>
      </c>
      <c r="AH260" s="30">
        <v>0</v>
      </c>
      <c r="AI260" s="4">
        <v>0</v>
      </c>
    </row>
    <row r="261" spans="1:35" x14ac:dyDescent="0.25">
      <c r="A261" s="3">
        <v>253</v>
      </c>
      <c r="B261" s="4"/>
      <c r="C261" s="4" t="s">
        <v>44</v>
      </c>
      <c r="D261" s="4">
        <v>2983475</v>
      </c>
      <c r="E261" s="18">
        <v>44804</v>
      </c>
      <c r="F261" s="22">
        <v>44819</v>
      </c>
      <c r="G261" s="26">
        <v>36300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8">
        <f t="shared" si="4"/>
        <v>0</v>
      </c>
      <c r="O261" s="26">
        <v>36300</v>
      </c>
      <c r="P261" s="19" t="s">
        <v>206</v>
      </c>
      <c r="Q261" s="29">
        <v>36300</v>
      </c>
      <c r="R261" s="11">
        <v>0</v>
      </c>
      <c r="S261" s="4">
        <v>0</v>
      </c>
      <c r="T261" s="6">
        <v>0</v>
      </c>
      <c r="U261" s="11">
        <v>0</v>
      </c>
      <c r="V261" s="25">
        <v>0</v>
      </c>
      <c r="W261" s="6">
        <v>0</v>
      </c>
      <c r="X261" s="26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30">
        <v>0</v>
      </c>
      <c r="AE261" s="30">
        <v>0</v>
      </c>
      <c r="AF261" s="26">
        <v>0</v>
      </c>
      <c r="AG261" s="30">
        <v>0</v>
      </c>
      <c r="AH261" s="30">
        <v>0</v>
      </c>
      <c r="AI261" s="4">
        <v>0</v>
      </c>
    </row>
    <row r="262" spans="1:35" x14ac:dyDescent="0.25">
      <c r="A262" s="3">
        <v>254</v>
      </c>
      <c r="B262" s="4"/>
      <c r="C262" s="4" t="s">
        <v>44</v>
      </c>
      <c r="D262" s="4">
        <v>2983477</v>
      </c>
      <c r="E262" s="18">
        <v>44804</v>
      </c>
      <c r="F262" s="22">
        <v>44819</v>
      </c>
      <c r="G262" s="26">
        <v>5700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8">
        <f t="shared" si="4"/>
        <v>0</v>
      </c>
      <c r="O262" s="26">
        <v>5700</v>
      </c>
      <c r="P262" s="19" t="s">
        <v>207</v>
      </c>
      <c r="Q262" s="29">
        <v>5700</v>
      </c>
      <c r="R262" s="11">
        <v>0</v>
      </c>
      <c r="S262" s="4">
        <v>0</v>
      </c>
      <c r="T262" s="6">
        <v>0</v>
      </c>
      <c r="U262" s="11">
        <v>0</v>
      </c>
      <c r="V262" s="25">
        <v>0</v>
      </c>
      <c r="W262" s="6">
        <v>0</v>
      </c>
      <c r="X262" s="26">
        <v>0</v>
      </c>
      <c r="Y262" s="30">
        <v>0</v>
      </c>
      <c r="Z262" s="30">
        <v>0</v>
      </c>
      <c r="AA262" s="30">
        <v>0</v>
      </c>
      <c r="AB262" s="30">
        <v>0</v>
      </c>
      <c r="AC262" s="30">
        <v>0</v>
      </c>
      <c r="AD262" s="30">
        <v>0</v>
      </c>
      <c r="AE262" s="30">
        <v>0</v>
      </c>
      <c r="AF262" s="26">
        <v>0</v>
      </c>
      <c r="AG262" s="30">
        <v>0</v>
      </c>
      <c r="AH262" s="30">
        <v>0</v>
      </c>
      <c r="AI262" s="4">
        <v>0</v>
      </c>
    </row>
    <row r="263" spans="1:35" x14ac:dyDescent="0.25">
      <c r="A263" s="3">
        <v>255</v>
      </c>
      <c r="B263" s="4"/>
      <c r="C263" s="4" t="s">
        <v>44</v>
      </c>
      <c r="D263" s="4">
        <v>2989457</v>
      </c>
      <c r="E263" s="18">
        <v>44834</v>
      </c>
      <c r="F263" s="22">
        <v>44846</v>
      </c>
      <c r="G263" s="26">
        <v>12300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0</v>
      </c>
      <c r="N263" s="28">
        <f t="shared" si="4"/>
        <v>0</v>
      </c>
      <c r="O263" s="26">
        <v>12300</v>
      </c>
      <c r="P263" s="19" t="s">
        <v>208</v>
      </c>
      <c r="Q263" s="29">
        <v>12300</v>
      </c>
      <c r="R263" s="11">
        <v>0</v>
      </c>
      <c r="S263" s="4">
        <v>0</v>
      </c>
      <c r="T263" s="6">
        <v>0</v>
      </c>
      <c r="U263" s="11">
        <v>0</v>
      </c>
      <c r="V263" s="25">
        <v>0</v>
      </c>
      <c r="W263" s="6">
        <v>0</v>
      </c>
      <c r="X263" s="26">
        <v>0</v>
      </c>
      <c r="Y263" s="30">
        <v>0</v>
      </c>
      <c r="Z263" s="30">
        <v>0</v>
      </c>
      <c r="AA263" s="30">
        <v>0</v>
      </c>
      <c r="AB263" s="30">
        <v>0</v>
      </c>
      <c r="AC263" s="30">
        <v>0</v>
      </c>
      <c r="AD263" s="30">
        <v>0</v>
      </c>
      <c r="AE263" s="30">
        <v>0</v>
      </c>
      <c r="AF263" s="26">
        <v>0</v>
      </c>
      <c r="AG263" s="30">
        <v>0</v>
      </c>
      <c r="AH263" s="30">
        <v>0</v>
      </c>
      <c r="AI263" s="4">
        <v>0</v>
      </c>
    </row>
    <row r="264" spans="1:35" x14ac:dyDescent="0.25">
      <c r="A264" s="3">
        <v>256</v>
      </c>
      <c r="B264" s="4"/>
      <c r="C264" s="4" t="s">
        <v>44</v>
      </c>
      <c r="D264" s="4">
        <v>2989434</v>
      </c>
      <c r="E264" s="18">
        <v>44834</v>
      </c>
      <c r="F264" s="22">
        <v>44846</v>
      </c>
      <c r="G264" s="26">
        <v>24300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8">
        <f t="shared" si="4"/>
        <v>0</v>
      </c>
      <c r="O264" s="26">
        <v>24300</v>
      </c>
      <c r="P264" s="19" t="s">
        <v>209</v>
      </c>
      <c r="Q264" s="29">
        <v>24300</v>
      </c>
      <c r="R264" s="11">
        <v>0</v>
      </c>
      <c r="S264" s="4">
        <v>0</v>
      </c>
      <c r="T264" s="6">
        <v>0</v>
      </c>
      <c r="U264" s="11">
        <v>0</v>
      </c>
      <c r="V264" s="25">
        <v>0</v>
      </c>
      <c r="W264" s="6">
        <v>0</v>
      </c>
      <c r="X264" s="26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0">
        <v>0</v>
      </c>
      <c r="AE264" s="30">
        <v>0</v>
      </c>
      <c r="AF264" s="26">
        <v>0</v>
      </c>
      <c r="AG264" s="30">
        <v>0</v>
      </c>
      <c r="AH264" s="30">
        <v>0</v>
      </c>
      <c r="AI264" s="4">
        <v>0</v>
      </c>
    </row>
    <row r="265" spans="1:35" x14ac:dyDescent="0.25">
      <c r="A265" s="3">
        <v>257</v>
      </c>
      <c r="B265" s="4"/>
      <c r="C265" s="4" t="s">
        <v>44</v>
      </c>
      <c r="D265" s="4">
        <v>2989452</v>
      </c>
      <c r="E265" s="18">
        <v>44834</v>
      </c>
      <c r="F265" s="22">
        <v>44846</v>
      </c>
      <c r="G265" s="26">
        <v>65700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8">
        <f t="shared" si="4"/>
        <v>0</v>
      </c>
      <c r="O265" s="26">
        <v>65700</v>
      </c>
      <c r="P265" s="19" t="s">
        <v>210</v>
      </c>
      <c r="Q265" s="29">
        <v>65700</v>
      </c>
      <c r="R265" s="11">
        <v>0</v>
      </c>
      <c r="S265" s="4">
        <v>0</v>
      </c>
      <c r="T265" s="6">
        <v>0</v>
      </c>
      <c r="U265" s="11">
        <v>0</v>
      </c>
      <c r="V265" s="25">
        <v>0</v>
      </c>
      <c r="W265" s="6">
        <v>0</v>
      </c>
      <c r="X265" s="26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0">
        <v>0</v>
      </c>
      <c r="AE265" s="30">
        <v>0</v>
      </c>
      <c r="AF265" s="26">
        <v>0</v>
      </c>
      <c r="AG265" s="30">
        <v>0</v>
      </c>
      <c r="AH265" s="30">
        <v>0</v>
      </c>
      <c r="AI265" s="4">
        <v>0</v>
      </c>
    </row>
    <row r="266" spans="1:35" x14ac:dyDescent="0.25">
      <c r="A266" s="3">
        <v>258</v>
      </c>
      <c r="B266" s="4"/>
      <c r="C266" s="4" t="s">
        <v>44</v>
      </c>
      <c r="D266" s="4">
        <v>2989464</v>
      </c>
      <c r="E266" s="18">
        <v>44834</v>
      </c>
      <c r="F266" s="22">
        <v>44846</v>
      </c>
      <c r="G266" s="26">
        <v>12300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8">
        <f t="shared" ref="N266:N326" si="5">+SUM(J266:M266)</f>
        <v>0</v>
      </c>
      <c r="O266" s="26">
        <v>12300</v>
      </c>
      <c r="P266" s="19" t="s">
        <v>211</v>
      </c>
      <c r="Q266" s="29">
        <v>12300</v>
      </c>
      <c r="R266" s="11">
        <v>0</v>
      </c>
      <c r="S266" s="4">
        <v>0</v>
      </c>
      <c r="T266" s="6">
        <v>0</v>
      </c>
      <c r="U266" s="11">
        <v>0</v>
      </c>
      <c r="V266" s="25">
        <v>0</v>
      </c>
      <c r="W266" s="6">
        <v>0</v>
      </c>
      <c r="X266" s="26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0">
        <v>0</v>
      </c>
      <c r="AE266" s="30">
        <v>0</v>
      </c>
      <c r="AF266" s="26">
        <v>0</v>
      </c>
      <c r="AG266" s="30">
        <v>0</v>
      </c>
      <c r="AH266" s="30">
        <v>0</v>
      </c>
      <c r="AI266" s="4">
        <v>0</v>
      </c>
    </row>
    <row r="267" spans="1:35" x14ac:dyDescent="0.25">
      <c r="A267" s="3">
        <v>259</v>
      </c>
      <c r="B267" s="4"/>
      <c r="C267" s="4" t="s">
        <v>44</v>
      </c>
      <c r="D267" s="4">
        <v>2989462</v>
      </c>
      <c r="E267" s="18">
        <v>44834</v>
      </c>
      <c r="F267" s="22">
        <v>44846</v>
      </c>
      <c r="G267" s="26">
        <v>272200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8">
        <f t="shared" si="5"/>
        <v>0</v>
      </c>
      <c r="O267" s="26">
        <v>272200</v>
      </c>
      <c r="P267" s="19" t="s">
        <v>212</v>
      </c>
      <c r="Q267" s="29">
        <v>272200</v>
      </c>
      <c r="R267" s="11">
        <v>0</v>
      </c>
      <c r="S267" s="4">
        <v>0</v>
      </c>
      <c r="T267" s="6">
        <v>0</v>
      </c>
      <c r="U267" s="11">
        <v>0</v>
      </c>
      <c r="V267" s="25">
        <v>202210042375</v>
      </c>
      <c r="W267" s="10">
        <v>44866</v>
      </c>
      <c r="X267" s="26">
        <v>147500</v>
      </c>
      <c r="Y267" s="24">
        <v>44849</v>
      </c>
      <c r="Z267" s="30">
        <v>0</v>
      </c>
      <c r="AA267" s="30">
        <v>0</v>
      </c>
      <c r="AB267" s="30">
        <v>0</v>
      </c>
      <c r="AC267" s="30">
        <v>0</v>
      </c>
      <c r="AD267" s="30">
        <v>0</v>
      </c>
      <c r="AE267" s="30">
        <v>0</v>
      </c>
      <c r="AF267" s="26">
        <v>147500</v>
      </c>
      <c r="AG267" s="30">
        <v>0</v>
      </c>
      <c r="AH267" s="30">
        <v>0</v>
      </c>
      <c r="AI267" s="4">
        <v>0</v>
      </c>
    </row>
    <row r="268" spans="1:35" x14ac:dyDescent="0.25">
      <c r="A268" s="3">
        <v>260</v>
      </c>
      <c r="B268" s="4"/>
      <c r="C268" s="4" t="s">
        <v>44</v>
      </c>
      <c r="D268" s="4">
        <v>2989436</v>
      </c>
      <c r="E268" s="18">
        <v>44834</v>
      </c>
      <c r="F268" s="22">
        <v>44846</v>
      </c>
      <c r="G268" s="26">
        <v>92584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8">
        <f t="shared" si="5"/>
        <v>0</v>
      </c>
      <c r="O268" s="26">
        <v>92584</v>
      </c>
      <c r="P268" s="19" t="s">
        <v>213</v>
      </c>
      <c r="Q268" s="29">
        <v>92584</v>
      </c>
      <c r="R268" s="11">
        <v>0</v>
      </c>
      <c r="S268" s="4">
        <v>0</v>
      </c>
      <c r="T268" s="6">
        <v>0</v>
      </c>
      <c r="U268" s="11">
        <v>0</v>
      </c>
      <c r="V268" s="25">
        <v>202210030242</v>
      </c>
      <c r="W268" s="10">
        <v>44866</v>
      </c>
      <c r="X268" s="26">
        <v>21189</v>
      </c>
      <c r="Y268" s="24">
        <v>44849</v>
      </c>
      <c r="Z268" s="30">
        <v>0</v>
      </c>
      <c r="AA268" s="30">
        <v>0</v>
      </c>
      <c r="AB268" s="30">
        <v>0</v>
      </c>
      <c r="AC268" s="30">
        <v>0</v>
      </c>
      <c r="AD268" s="30">
        <v>0</v>
      </c>
      <c r="AE268" s="30">
        <v>0</v>
      </c>
      <c r="AF268" s="26">
        <v>21189</v>
      </c>
      <c r="AG268" s="30">
        <v>0</v>
      </c>
      <c r="AH268" s="30">
        <v>0</v>
      </c>
      <c r="AI268" s="4">
        <v>0</v>
      </c>
    </row>
    <row r="269" spans="1:35" x14ac:dyDescent="0.25">
      <c r="A269" s="3">
        <v>261</v>
      </c>
      <c r="B269" s="4"/>
      <c r="C269" s="4" t="s">
        <v>44</v>
      </c>
      <c r="D269" s="4">
        <v>2989438</v>
      </c>
      <c r="E269" s="18">
        <v>44834</v>
      </c>
      <c r="F269" s="22">
        <v>44846</v>
      </c>
      <c r="G269" s="26">
        <v>67231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8">
        <f t="shared" si="5"/>
        <v>0</v>
      </c>
      <c r="O269" s="26">
        <v>67231</v>
      </c>
      <c r="P269" s="19" t="s">
        <v>214</v>
      </c>
      <c r="Q269" s="29">
        <v>67231</v>
      </c>
      <c r="R269" s="11">
        <v>0</v>
      </c>
      <c r="S269" s="4">
        <v>0</v>
      </c>
      <c r="T269" s="6">
        <v>0</v>
      </c>
      <c r="U269" s="11">
        <v>0</v>
      </c>
      <c r="V269" s="25">
        <v>202210030243</v>
      </c>
      <c r="W269" s="10">
        <v>44866</v>
      </c>
      <c r="X269" s="26">
        <v>1085</v>
      </c>
      <c r="Y269" s="24">
        <v>44849</v>
      </c>
      <c r="Z269" s="30">
        <v>0</v>
      </c>
      <c r="AA269" s="30">
        <v>0</v>
      </c>
      <c r="AB269" s="30">
        <v>0</v>
      </c>
      <c r="AC269" s="30">
        <v>0</v>
      </c>
      <c r="AD269" s="30">
        <v>0</v>
      </c>
      <c r="AE269" s="30">
        <v>0</v>
      </c>
      <c r="AF269" s="26">
        <v>1085</v>
      </c>
      <c r="AG269" s="30">
        <v>0</v>
      </c>
      <c r="AH269" s="30">
        <v>0</v>
      </c>
      <c r="AI269" s="4">
        <v>0</v>
      </c>
    </row>
    <row r="270" spans="1:35" x14ac:dyDescent="0.25">
      <c r="A270" s="3">
        <v>262</v>
      </c>
      <c r="B270" s="4"/>
      <c r="C270" s="4" t="s">
        <v>44</v>
      </c>
      <c r="D270" s="4">
        <v>2983478</v>
      </c>
      <c r="E270" s="18">
        <v>44804</v>
      </c>
      <c r="F270" s="22">
        <v>44819</v>
      </c>
      <c r="G270" s="26">
        <v>417429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8">
        <f t="shared" si="5"/>
        <v>0</v>
      </c>
      <c r="O270" s="26">
        <v>417429</v>
      </c>
      <c r="P270" s="19" t="s">
        <v>215</v>
      </c>
      <c r="Q270" s="29">
        <v>417429</v>
      </c>
      <c r="R270" s="11">
        <v>0</v>
      </c>
      <c r="S270" s="4">
        <v>0</v>
      </c>
      <c r="T270" s="6">
        <v>0</v>
      </c>
      <c r="U270" s="11">
        <v>0</v>
      </c>
      <c r="V270" s="25">
        <v>202210000596</v>
      </c>
      <c r="W270" s="10">
        <v>44839</v>
      </c>
      <c r="X270" s="26">
        <v>203329</v>
      </c>
      <c r="Y270" s="24">
        <v>44819</v>
      </c>
      <c r="Z270" s="30">
        <v>0</v>
      </c>
      <c r="AA270" s="30">
        <v>0</v>
      </c>
      <c r="AB270" s="30">
        <v>0</v>
      </c>
      <c r="AC270" s="30">
        <v>0</v>
      </c>
      <c r="AD270" s="30">
        <v>0</v>
      </c>
      <c r="AE270" s="30">
        <v>0</v>
      </c>
      <c r="AF270" s="26">
        <v>203329</v>
      </c>
      <c r="AG270" s="30">
        <v>0</v>
      </c>
      <c r="AH270" s="30">
        <v>0</v>
      </c>
      <c r="AI270" s="4">
        <v>0</v>
      </c>
    </row>
    <row r="271" spans="1:35" x14ac:dyDescent="0.25">
      <c r="A271" s="3">
        <v>263</v>
      </c>
      <c r="B271" s="4"/>
      <c r="C271" s="4" t="s">
        <v>44</v>
      </c>
      <c r="D271" s="4">
        <v>2989466</v>
      </c>
      <c r="E271" s="18">
        <v>44834</v>
      </c>
      <c r="F271" s="22">
        <v>44846</v>
      </c>
      <c r="G271" s="26">
        <v>272148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8">
        <f t="shared" si="5"/>
        <v>0</v>
      </c>
      <c r="O271" s="26">
        <v>272148</v>
      </c>
      <c r="P271" s="19" t="s">
        <v>216</v>
      </c>
      <c r="Q271" s="29">
        <v>272148</v>
      </c>
      <c r="R271" s="11">
        <v>0</v>
      </c>
      <c r="S271" s="4">
        <v>0</v>
      </c>
      <c r="T271" s="6">
        <v>0</v>
      </c>
      <c r="U271" s="11">
        <v>0</v>
      </c>
      <c r="V271" s="25">
        <v>202210042394</v>
      </c>
      <c r="W271" s="10">
        <v>44866</v>
      </c>
      <c r="X271" s="26">
        <v>206448</v>
      </c>
      <c r="Y271" s="24">
        <v>44849</v>
      </c>
      <c r="Z271" s="30">
        <v>0</v>
      </c>
      <c r="AA271" s="30">
        <v>0</v>
      </c>
      <c r="AB271" s="30">
        <v>0</v>
      </c>
      <c r="AC271" s="30">
        <v>0</v>
      </c>
      <c r="AD271" s="30">
        <v>0</v>
      </c>
      <c r="AE271" s="30">
        <v>0</v>
      </c>
      <c r="AF271" s="26">
        <v>206448</v>
      </c>
      <c r="AG271" s="30">
        <v>0</v>
      </c>
      <c r="AH271" s="30">
        <v>0</v>
      </c>
      <c r="AI271" s="4">
        <v>0</v>
      </c>
    </row>
    <row r="272" spans="1:35" x14ac:dyDescent="0.25">
      <c r="A272" s="3">
        <v>264</v>
      </c>
      <c r="B272" s="4"/>
      <c r="C272" s="4" t="s">
        <v>44</v>
      </c>
      <c r="D272" s="4">
        <v>2983476</v>
      </c>
      <c r="E272" s="18">
        <v>44804</v>
      </c>
      <c r="F272" s="22">
        <v>44819</v>
      </c>
      <c r="G272" s="26">
        <v>305524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8">
        <f t="shared" si="5"/>
        <v>0</v>
      </c>
      <c r="O272" s="26">
        <v>305524</v>
      </c>
      <c r="P272" s="19" t="s">
        <v>217</v>
      </c>
      <c r="Q272" s="29">
        <v>305524</v>
      </c>
      <c r="R272" s="11">
        <v>0</v>
      </c>
      <c r="S272" s="4">
        <v>0</v>
      </c>
      <c r="T272" s="6">
        <v>0</v>
      </c>
      <c r="U272" s="11">
        <v>0</v>
      </c>
      <c r="V272" s="25">
        <v>202210005814</v>
      </c>
      <c r="W272" s="10">
        <v>44839</v>
      </c>
      <c r="X272" s="26">
        <v>7724</v>
      </c>
      <c r="Y272" s="24">
        <v>44819</v>
      </c>
      <c r="Z272" s="30">
        <v>0</v>
      </c>
      <c r="AA272" s="30">
        <v>0</v>
      </c>
      <c r="AB272" s="30">
        <v>0</v>
      </c>
      <c r="AC272" s="30">
        <v>0</v>
      </c>
      <c r="AD272" s="30">
        <v>0</v>
      </c>
      <c r="AE272" s="30">
        <v>0</v>
      </c>
      <c r="AF272" s="26">
        <v>7724</v>
      </c>
      <c r="AG272" s="30">
        <v>0</v>
      </c>
      <c r="AH272" s="30">
        <v>0</v>
      </c>
      <c r="AI272" s="4">
        <v>0</v>
      </c>
    </row>
    <row r="273" spans="1:35" x14ac:dyDescent="0.25">
      <c r="A273" s="3">
        <v>265</v>
      </c>
      <c r="B273" s="4"/>
      <c r="C273" s="4" t="s">
        <v>44</v>
      </c>
      <c r="D273" s="4">
        <v>2983463</v>
      </c>
      <c r="E273" s="18">
        <v>44804</v>
      </c>
      <c r="F273" s="22">
        <v>44819</v>
      </c>
      <c r="G273" s="26">
        <v>139387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8">
        <f t="shared" si="5"/>
        <v>0</v>
      </c>
      <c r="O273" s="26">
        <v>139387</v>
      </c>
      <c r="P273" s="19" t="s">
        <v>218</v>
      </c>
      <c r="Q273" s="29">
        <v>139387</v>
      </c>
      <c r="R273" s="11">
        <v>0</v>
      </c>
      <c r="S273" s="4">
        <v>0</v>
      </c>
      <c r="T273" s="6">
        <v>0</v>
      </c>
      <c r="U273" s="11">
        <v>0</v>
      </c>
      <c r="V273" s="25">
        <v>202210006675</v>
      </c>
      <c r="W273" s="10">
        <v>44839</v>
      </c>
      <c r="X273" s="26">
        <v>12287</v>
      </c>
      <c r="Y273" s="24">
        <v>44819</v>
      </c>
      <c r="Z273" s="30">
        <v>0</v>
      </c>
      <c r="AA273" s="30">
        <v>0</v>
      </c>
      <c r="AB273" s="30">
        <v>0</v>
      </c>
      <c r="AC273" s="30">
        <v>0</v>
      </c>
      <c r="AD273" s="30">
        <v>0</v>
      </c>
      <c r="AE273" s="30">
        <v>0</v>
      </c>
      <c r="AF273" s="26">
        <v>12287</v>
      </c>
      <c r="AG273" s="30">
        <v>0</v>
      </c>
      <c r="AH273" s="30">
        <v>0</v>
      </c>
      <c r="AI273" s="4">
        <v>0</v>
      </c>
    </row>
    <row r="274" spans="1:35" x14ac:dyDescent="0.25">
      <c r="A274" s="3">
        <v>266</v>
      </c>
      <c r="B274" s="4"/>
      <c r="C274" s="4" t="s">
        <v>44</v>
      </c>
      <c r="D274" s="4">
        <v>2983464</v>
      </c>
      <c r="E274" s="18">
        <v>44804</v>
      </c>
      <c r="F274" s="22">
        <v>44819</v>
      </c>
      <c r="G274" s="26">
        <v>75914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8">
        <f t="shared" si="5"/>
        <v>0</v>
      </c>
      <c r="O274" s="26">
        <v>75914</v>
      </c>
      <c r="P274" s="19" t="s">
        <v>219</v>
      </c>
      <c r="Q274" s="29">
        <v>75914</v>
      </c>
      <c r="R274" s="11">
        <v>0</v>
      </c>
      <c r="S274" s="4">
        <v>0</v>
      </c>
      <c r="T274" s="6">
        <v>0</v>
      </c>
      <c r="U274" s="11">
        <v>0</v>
      </c>
      <c r="V274" s="25">
        <v>202209204366</v>
      </c>
      <c r="W274" s="10">
        <v>44839</v>
      </c>
      <c r="X274" s="26">
        <v>6842</v>
      </c>
      <c r="Y274" s="24">
        <v>44819</v>
      </c>
      <c r="Z274" s="30">
        <v>0</v>
      </c>
      <c r="AA274" s="30">
        <v>0</v>
      </c>
      <c r="AB274" s="30">
        <v>0</v>
      </c>
      <c r="AC274" s="30">
        <v>0</v>
      </c>
      <c r="AD274" s="30">
        <v>0</v>
      </c>
      <c r="AE274" s="30">
        <v>0</v>
      </c>
      <c r="AF274" s="26">
        <v>6842</v>
      </c>
      <c r="AG274" s="30">
        <v>0</v>
      </c>
      <c r="AH274" s="30">
        <v>0</v>
      </c>
      <c r="AI274" s="4">
        <v>0</v>
      </c>
    </row>
    <row r="275" spans="1:35" x14ac:dyDescent="0.25">
      <c r="A275" s="3">
        <v>267</v>
      </c>
      <c r="B275" s="4"/>
      <c r="C275" s="4" t="s">
        <v>44</v>
      </c>
      <c r="D275" s="4">
        <v>2983467</v>
      </c>
      <c r="E275" s="18">
        <v>44804</v>
      </c>
      <c r="F275" s="22">
        <v>44819</v>
      </c>
      <c r="G275" s="26">
        <v>304307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8">
        <f t="shared" si="5"/>
        <v>0</v>
      </c>
      <c r="O275" s="26">
        <v>304307</v>
      </c>
      <c r="P275" s="19" t="s">
        <v>220</v>
      </c>
      <c r="Q275" s="29">
        <v>304307</v>
      </c>
      <c r="R275" s="11">
        <v>0</v>
      </c>
      <c r="S275" s="4">
        <v>0</v>
      </c>
      <c r="T275" s="6">
        <v>0</v>
      </c>
      <c r="U275" s="11">
        <v>0</v>
      </c>
      <c r="V275" s="25">
        <v>202210004652</v>
      </c>
      <c r="W275" s="10">
        <v>44839</v>
      </c>
      <c r="X275" s="26">
        <v>172607</v>
      </c>
      <c r="Y275" s="24">
        <v>44819</v>
      </c>
      <c r="Z275" s="30">
        <v>0</v>
      </c>
      <c r="AA275" s="30">
        <v>0</v>
      </c>
      <c r="AB275" s="30">
        <v>0</v>
      </c>
      <c r="AC275" s="30">
        <v>0</v>
      </c>
      <c r="AD275" s="30">
        <v>0</v>
      </c>
      <c r="AE275" s="30">
        <v>0</v>
      </c>
      <c r="AF275" s="26">
        <v>172607</v>
      </c>
      <c r="AG275" s="30">
        <v>0</v>
      </c>
      <c r="AH275" s="30">
        <v>0</v>
      </c>
      <c r="AI275" s="4">
        <v>0</v>
      </c>
    </row>
    <row r="276" spans="1:35" x14ac:dyDescent="0.25">
      <c r="A276" s="3">
        <v>268</v>
      </c>
      <c r="B276" s="4"/>
      <c r="C276" s="4" t="s">
        <v>44</v>
      </c>
      <c r="D276" s="4">
        <v>2983472</v>
      </c>
      <c r="E276" s="18">
        <v>44804</v>
      </c>
      <c r="F276" s="22">
        <v>44819</v>
      </c>
      <c r="G276" s="26">
        <v>80935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8">
        <f t="shared" si="5"/>
        <v>0</v>
      </c>
      <c r="O276" s="26">
        <v>80935</v>
      </c>
      <c r="P276" s="19" t="s">
        <v>221</v>
      </c>
      <c r="Q276" s="29">
        <v>80935</v>
      </c>
      <c r="R276" s="11">
        <v>0</v>
      </c>
      <c r="S276" s="4">
        <v>0</v>
      </c>
      <c r="T276" s="6">
        <v>0</v>
      </c>
      <c r="U276" s="11">
        <v>0</v>
      </c>
      <c r="V276" s="25">
        <v>202209203721</v>
      </c>
      <c r="W276" s="10">
        <v>44839</v>
      </c>
      <c r="X276" s="26">
        <v>11863</v>
      </c>
      <c r="Y276" s="24">
        <v>44819</v>
      </c>
      <c r="Z276" s="30">
        <v>0</v>
      </c>
      <c r="AA276" s="30">
        <v>0</v>
      </c>
      <c r="AB276" s="30">
        <v>0</v>
      </c>
      <c r="AC276" s="30">
        <v>0</v>
      </c>
      <c r="AD276" s="30">
        <v>0</v>
      </c>
      <c r="AE276" s="30">
        <v>0</v>
      </c>
      <c r="AF276" s="26">
        <v>11863</v>
      </c>
      <c r="AG276" s="30">
        <v>0</v>
      </c>
      <c r="AH276" s="30">
        <v>0</v>
      </c>
      <c r="AI276" s="4">
        <v>0</v>
      </c>
    </row>
    <row r="277" spans="1:35" x14ac:dyDescent="0.25">
      <c r="A277" s="3">
        <v>269</v>
      </c>
      <c r="B277" s="4"/>
      <c r="C277" s="4" t="s">
        <v>44</v>
      </c>
      <c r="D277" s="4">
        <v>2983473</v>
      </c>
      <c r="E277" s="18">
        <v>44804</v>
      </c>
      <c r="F277" s="22">
        <v>44819</v>
      </c>
      <c r="G277" s="26">
        <v>92350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8">
        <f t="shared" si="5"/>
        <v>0</v>
      </c>
      <c r="O277" s="26">
        <v>92350</v>
      </c>
      <c r="P277" s="19" t="s">
        <v>222</v>
      </c>
      <c r="Q277" s="29">
        <v>92350</v>
      </c>
      <c r="R277" s="11">
        <v>0</v>
      </c>
      <c r="S277" s="4">
        <v>0</v>
      </c>
      <c r="T277" s="6">
        <v>0</v>
      </c>
      <c r="U277" s="11">
        <v>0</v>
      </c>
      <c r="V277" s="25">
        <v>202209203722</v>
      </c>
      <c r="W277" s="10">
        <v>44839</v>
      </c>
      <c r="X277" s="26">
        <v>9835</v>
      </c>
      <c r="Y277" s="24">
        <v>44819</v>
      </c>
      <c r="Z277" s="30">
        <v>0</v>
      </c>
      <c r="AA277" s="30">
        <v>0</v>
      </c>
      <c r="AB277" s="30">
        <v>0</v>
      </c>
      <c r="AC277" s="30">
        <v>0</v>
      </c>
      <c r="AD277" s="30">
        <v>0</v>
      </c>
      <c r="AE277" s="30">
        <v>0</v>
      </c>
      <c r="AF277" s="26">
        <v>9835</v>
      </c>
      <c r="AG277" s="30">
        <v>0</v>
      </c>
      <c r="AH277" s="30">
        <v>0</v>
      </c>
      <c r="AI277" s="4">
        <v>0</v>
      </c>
    </row>
    <row r="278" spans="1:35" x14ac:dyDescent="0.25">
      <c r="A278" s="3">
        <v>270</v>
      </c>
      <c r="B278" s="4"/>
      <c r="C278" s="4" t="s">
        <v>44</v>
      </c>
      <c r="D278" s="4">
        <v>2983331</v>
      </c>
      <c r="E278" s="18">
        <v>44804</v>
      </c>
      <c r="F278" s="22">
        <v>44819</v>
      </c>
      <c r="G278" s="26">
        <v>143308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8">
        <f t="shared" si="5"/>
        <v>0</v>
      </c>
      <c r="O278" s="26">
        <v>143308</v>
      </c>
      <c r="P278" s="19" t="s">
        <v>223</v>
      </c>
      <c r="Q278" s="29">
        <v>143308</v>
      </c>
      <c r="R278" s="11">
        <v>0</v>
      </c>
      <c r="S278" s="4">
        <v>0</v>
      </c>
      <c r="T278" s="6">
        <v>0</v>
      </c>
      <c r="U278" s="11">
        <v>0</v>
      </c>
      <c r="V278" s="25">
        <v>202210006050</v>
      </c>
      <c r="W278" s="10">
        <v>44839</v>
      </c>
      <c r="X278" s="26">
        <v>11608</v>
      </c>
      <c r="Y278" s="24">
        <v>44819</v>
      </c>
      <c r="Z278" s="30">
        <v>0</v>
      </c>
      <c r="AA278" s="30">
        <v>0</v>
      </c>
      <c r="AB278" s="30">
        <v>0</v>
      </c>
      <c r="AC278" s="30">
        <v>0</v>
      </c>
      <c r="AD278" s="30">
        <v>0</v>
      </c>
      <c r="AE278" s="30">
        <v>0</v>
      </c>
      <c r="AF278" s="26">
        <v>11608</v>
      </c>
      <c r="AG278" s="30">
        <v>0</v>
      </c>
      <c r="AH278" s="30">
        <v>0</v>
      </c>
      <c r="AI278" s="4">
        <v>0</v>
      </c>
    </row>
    <row r="279" spans="1:35" x14ac:dyDescent="0.25">
      <c r="A279" s="3">
        <v>271</v>
      </c>
      <c r="B279" s="4"/>
      <c r="C279" s="4" t="s">
        <v>44</v>
      </c>
      <c r="D279" s="4">
        <v>2983335</v>
      </c>
      <c r="E279" s="18">
        <v>44804</v>
      </c>
      <c r="F279" s="22">
        <v>44819</v>
      </c>
      <c r="G279" s="26">
        <v>75783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8">
        <f t="shared" si="5"/>
        <v>0</v>
      </c>
      <c r="O279" s="26">
        <v>75783</v>
      </c>
      <c r="P279" s="19" t="s">
        <v>224</v>
      </c>
      <c r="Q279" s="29">
        <v>75783</v>
      </c>
      <c r="R279" s="11">
        <v>0</v>
      </c>
      <c r="S279" s="4">
        <v>0</v>
      </c>
      <c r="T279" s="6">
        <v>0</v>
      </c>
      <c r="U279" s="11">
        <v>0</v>
      </c>
      <c r="V279" s="25">
        <v>202209203639</v>
      </c>
      <c r="W279" s="10">
        <v>44839</v>
      </c>
      <c r="X279" s="26">
        <v>4638</v>
      </c>
      <c r="Y279" s="24">
        <v>44819</v>
      </c>
      <c r="Z279" s="30">
        <v>0</v>
      </c>
      <c r="AA279" s="30">
        <v>0</v>
      </c>
      <c r="AB279" s="30">
        <v>0</v>
      </c>
      <c r="AC279" s="30">
        <v>0</v>
      </c>
      <c r="AD279" s="30">
        <v>0</v>
      </c>
      <c r="AE279" s="30">
        <v>0</v>
      </c>
      <c r="AF279" s="26">
        <v>4638</v>
      </c>
      <c r="AG279" s="30">
        <v>0</v>
      </c>
      <c r="AH279" s="30">
        <v>0</v>
      </c>
      <c r="AI279" s="4">
        <v>0</v>
      </c>
    </row>
    <row r="280" spans="1:35" x14ac:dyDescent="0.25">
      <c r="A280" s="3">
        <v>272</v>
      </c>
      <c r="B280" s="4"/>
      <c r="C280" s="4" t="s">
        <v>44</v>
      </c>
      <c r="D280" s="4">
        <v>2983339</v>
      </c>
      <c r="E280" s="18">
        <v>44804</v>
      </c>
      <c r="F280" s="22">
        <v>44819</v>
      </c>
      <c r="G280" s="26">
        <v>62700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8">
        <f t="shared" si="5"/>
        <v>0</v>
      </c>
      <c r="O280" s="26">
        <v>62700</v>
      </c>
      <c r="P280" s="19" t="s">
        <v>225</v>
      </c>
      <c r="Q280" s="29">
        <v>62700</v>
      </c>
      <c r="R280" s="11">
        <v>0</v>
      </c>
      <c r="S280" s="4">
        <v>0</v>
      </c>
      <c r="T280" s="6">
        <v>0</v>
      </c>
      <c r="U280" s="11">
        <v>0</v>
      </c>
      <c r="V280" s="25">
        <v>202209209901</v>
      </c>
      <c r="W280" s="10">
        <v>44839</v>
      </c>
      <c r="X280" s="26">
        <v>7700</v>
      </c>
      <c r="Y280" s="24">
        <v>44819</v>
      </c>
      <c r="Z280" s="30">
        <v>0</v>
      </c>
      <c r="AA280" s="30">
        <v>0</v>
      </c>
      <c r="AB280" s="30">
        <v>0</v>
      </c>
      <c r="AC280" s="30">
        <v>0</v>
      </c>
      <c r="AD280" s="30">
        <v>0</v>
      </c>
      <c r="AE280" s="30">
        <v>0</v>
      </c>
      <c r="AF280" s="26">
        <v>7700</v>
      </c>
      <c r="AG280" s="30">
        <v>0</v>
      </c>
      <c r="AH280" s="30">
        <v>0</v>
      </c>
      <c r="AI280" s="4">
        <v>0</v>
      </c>
    </row>
    <row r="281" spans="1:35" x14ac:dyDescent="0.25">
      <c r="A281" s="3">
        <v>273</v>
      </c>
      <c r="B281" s="4"/>
      <c r="C281" s="4" t="s">
        <v>44</v>
      </c>
      <c r="D281" s="4">
        <v>2989431</v>
      </c>
      <c r="E281" s="18">
        <v>44834</v>
      </c>
      <c r="F281" s="22">
        <v>44846</v>
      </c>
      <c r="G281" s="26">
        <v>131222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0</v>
      </c>
      <c r="N281" s="28">
        <f t="shared" si="5"/>
        <v>0</v>
      </c>
      <c r="O281" s="26">
        <v>131222</v>
      </c>
      <c r="P281" s="19" t="s">
        <v>226</v>
      </c>
      <c r="Q281" s="29">
        <v>131222</v>
      </c>
      <c r="R281" s="11">
        <v>0</v>
      </c>
      <c r="S281" s="4">
        <v>0</v>
      </c>
      <c r="T281" s="6">
        <v>0</v>
      </c>
      <c r="U281" s="11">
        <v>0</v>
      </c>
      <c r="V281" s="25">
        <v>202210041896</v>
      </c>
      <c r="W281" s="10">
        <v>44866</v>
      </c>
      <c r="X281" s="26">
        <v>10822</v>
      </c>
      <c r="Y281" s="24">
        <v>44849</v>
      </c>
      <c r="Z281" s="30">
        <v>0</v>
      </c>
      <c r="AA281" s="30">
        <v>0</v>
      </c>
      <c r="AB281" s="30">
        <v>0</v>
      </c>
      <c r="AC281" s="30">
        <v>0</v>
      </c>
      <c r="AD281" s="30">
        <v>0</v>
      </c>
      <c r="AE281" s="30">
        <v>0</v>
      </c>
      <c r="AF281" s="26">
        <v>10822</v>
      </c>
      <c r="AG281" s="30">
        <v>0</v>
      </c>
      <c r="AH281" s="30">
        <v>0</v>
      </c>
      <c r="AI281" s="4">
        <v>0</v>
      </c>
    </row>
    <row r="282" spans="1:35" x14ac:dyDescent="0.25">
      <c r="A282" s="3">
        <v>274</v>
      </c>
      <c r="B282" s="4"/>
      <c r="C282" s="4" t="s">
        <v>44</v>
      </c>
      <c r="D282" s="4">
        <v>2989427</v>
      </c>
      <c r="E282" s="18">
        <v>44834</v>
      </c>
      <c r="F282" s="22">
        <v>44846</v>
      </c>
      <c r="G282" s="26">
        <v>77848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8">
        <f t="shared" si="5"/>
        <v>0</v>
      </c>
      <c r="O282" s="26">
        <v>77848</v>
      </c>
      <c r="P282" s="19" t="s">
        <v>227</v>
      </c>
      <c r="Q282" s="29">
        <v>77848</v>
      </c>
      <c r="R282" s="11">
        <v>0</v>
      </c>
      <c r="S282" s="4">
        <v>0</v>
      </c>
      <c r="T282" s="6">
        <v>0</v>
      </c>
      <c r="U282" s="11">
        <v>0</v>
      </c>
      <c r="V282" s="25">
        <v>202210030241</v>
      </c>
      <c r="W282" s="10">
        <v>44866</v>
      </c>
      <c r="X282" s="26">
        <v>6884</v>
      </c>
      <c r="Y282" s="24">
        <v>44849</v>
      </c>
      <c r="Z282" s="30">
        <v>0</v>
      </c>
      <c r="AA282" s="30">
        <v>0</v>
      </c>
      <c r="AB282" s="30">
        <v>0</v>
      </c>
      <c r="AC282" s="30">
        <v>0</v>
      </c>
      <c r="AD282" s="30">
        <v>0</v>
      </c>
      <c r="AE282" s="30">
        <v>0</v>
      </c>
      <c r="AF282" s="26">
        <v>6884</v>
      </c>
      <c r="AG282" s="30">
        <v>0</v>
      </c>
      <c r="AH282" s="30">
        <v>0</v>
      </c>
      <c r="AI282" s="4">
        <v>0</v>
      </c>
    </row>
    <row r="283" spans="1:35" x14ac:dyDescent="0.25">
      <c r="A283" s="3">
        <v>275</v>
      </c>
      <c r="B283" s="4"/>
      <c r="C283" s="4" t="s">
        <v>44</v>
      </c>
      <c r="D283" s="4">
        <v>2989441</v>
      </c>
      <c r="E283" s="18">
        <v>44834</v>
      </c>
      <c r="F283" s="22">
        <v>44846</v>
      </c>
      <c r="G283" s="26">
        <v>88022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8">
        <f t="shared" si="5"/>
        <v>0</v>
      </c>
      <c r="O283" s="26">
        <v>88022</v>
      </c>
      <c r="P283" s="19" t="s">
        <v>228</v>
      </c>
      <c r="Q283" s="29">
        <v>88022</v>
      </c>
      <c r="R283" s="11">
        <v>0</v>
      </c>
      <c r="S283" s="4">
        <v>0</v>
      </c>
      <c r="T283" s="6">
        <v>0</v>
      </c>
      <c r="U283" s="11">
        <v>0</v>
      </c>
      <c r="V283" s="25">
        <v>202210030176</v>
      </c>
      <c r="W283" s="10">
        <v>44866</v>
      </c>
      <c r="X283" s="26">
        <v>18880</v>
      </c>
      <c r="Y283" s="24">
        <v>44849</v>
      </c>
      <c r="Z283" s="30">
        <v>0</v>
      </c>
      <c r="AA283" s="30">
        <v>0</v>
      </c>
      <c r="AB283" s="30">
        <v>0</v>
      </c>
      <c r="AC283" s="30">
        <v>0</v>
      </c>
      <c r="AD283" s="30">
        <v>0</v>
      </c>
      <c r="AE283" s="30">
        <v>0</v>
      </c>
      <c r="AF283" s="26">
        <v>18880</v>
      </c>
      <c r="AG283" s="30">
        <v>0</v>
      </c>
      <c r="AH283" s="30">
        <v>0</v>
      </c>
      <c r="AI283" s="4">
        <v>0</v>
      </c>
    </row>
    <row r="284" spans="1:35" x14ac:dyDescent="0.25">
      <c r="A284" s="3">
        <v>276</v>
      </c>
      <c r="B284" s="4"/>
      <c r="C284" s="4" t="s">
        <v>44</v>
      </c>
      <c r="D284" s="4">
        <v>2989442</v>
      </c>
      <c r="E284" s="18">
        <v>44834</v>
      </c>
      <c r="F284" s="22">
        <v>44846</v>
      </c>
      <c r="G284" s="26">
        <v>93368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8">
        <f t="shared" si="5"/>
        <v>0</v>
      </c>
      <c r="O284" s="26">
        <v>93368</v>
      </c>
      <c r="P284" s="19" t="s">
        <v>229</v>
      </c>
      <c r="Q284" s="29">
        <v>93368</v>
      </c>
      <c r="R284" s="11">
        <v>0</v>
      </c>
      <c r="S284" s="4">
        <v>0</v>
      </c>
      <c r="T284" s="6">
        <v>0</v>
      </c>
      <c r="U284" s="11">
        <v>0</v>
      </c>
      <c r="V284" s="25">
        <v>202210030244</v>
      </c>
      <c r="W284" s="10">
        <v>44866</v>
      </c>
      <c r="X284" s="26">
        <v>21973</v>
      </c>
      <c r="Y284" s="24">
        <v>44849</v>
      </c>
      <c r="Z284" s="30">
        <v>0</v>
      </c>
      <c r="AA284" s="30">
        <v>0</v>
      </c>
      <c r="AB284" s="30">
        <v>0</v>
      </c>
      <c r="AC284" s="30">
        <v>0</v>
      </c>
      <c r="AD284" s="30">
        <v>0</v>
      </c>
      <c r="AE284" s="30">
        <v>0</v>
      </c>
      <c r="AF284" s="26">
        <v>21973</v>
      </c>
      <c r="AG284" s="30">
        <v>0</v>
      </c>
      <c r="AH284" s="30">
        <v>0</v>
      </c>
      <c r="AI284" s="4">
        <v>0</v>
      </c>
    </row>
    <row r="285" spans="1:35" x14ac:dyDescent="0.25">
      <c r="A285" s="3">
        <v>277</v>
      </c>
      <c r="B285" s="4"/>
      <c r="C285" s="4" t="s">
        <v>44</v>
      </c>
      <c r="D285" s="4">
        <v>2989443</v>
      </c>
      <c r="E285" s="18">
        <v>44834</v>
      </c>
      <c r="F285" s="22">
        <v>44846</v>
      </c>
      <c r="G285" s="26">
        <v>163800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8">
        <f t="shared" si="5"/>
        <v>0</v>
      </c>
      <c r="O285" s="26">
        <v>163800</v>
      </c>
      <c r="P285" s="19" t="s">
        <v>230</v>
      </c>
      <c r="Q285" s="29">
        <v>163800</v>
      </c>
      <c r="R285" s="11">
        <v>0</v>
      </c>
      <c r="S285" s="4">
        <v>0</v>
      </c>
      <c r="T285" s="6">
        <v>0</v>
      </c>
      <c r="U285" s="11">
        <v>0</v>
      </c>
      <c r="V285" s="25">
        <v>202210040812</v>
      </c>
      <c r="W285" s="10">
        <v>44866</v>
      </c>
      <c r="X285" s="26">
        <v>15100</v>
      </c>
      <c r="Y285" s="24">
        <v>44849</v>
      </c>
      <c r="Z285" s="30">
        <v>0</v>
      </c>
      <c r="AA285" s="30">
        <v>0</v>
      </c>
      <c r="AB285" s="30">
        <v>0</v>
      </c>
      <c r="AC285" s="30">
        <v>0</v>
      </c>
      <c r="AD285" s="30">
        <v>0</v>
      </c>
      <c r="AE285" s="30">
        <v>0</v>
      </c>
      <c r="AF285" s="26">
        <v>15100</v>
      </c>
      <c r="AG285" s="30">
        <v>0</v>
      </c>
      <c r="AH285" s="30">
        <v>0</v>
      </c>
      <c r="AI285" s="4">
        <v>0</v>
      </c>
    </row>
    <row r="286" spans="1:35" x14ac:dyDescent="0.25">
      <c r="A286" s="3">
        <v>278</v>
      </c>
      <c r="B286" s="4"/>
      <c r="C286" s="4" t="s">
        <v>44</v>
      </c>
      <c r="D286" s="4">
        <v>2989444</v>
      </c>
      <c r="E286" s="18">
        <v>44834</v>
      </c>
      <c r="F286" s="22">
        <v>44846</v>
      </c>
      <c r="G286" s="26">
        <v>376207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8">
        <f t="shared" si="5"/>
        <v>0</v>
      </c>
      <c r="O286" s="26">
        <v>376207</v>
      </c>
      <c r="P286" s="19" t="s">
        <v>231</v>
      </c>
      <c r="Q286" s="29">
        <v>376207</v>
      </c>
      <c r="R286" s="11">
        <v>0</v>
      </c>
      <c r="S286" s="4">
        <v>0</v>
      </c>
      <c r="T286" s="6">
        <v>0</v>
      </c>
      <c r="U286" s="11">
        <v>0</v>
      </c>
      <c r="V286" s="25">
        <v>202210041146</v>
      </c>
      <c r="W286" s="10">
        <v>44866</v>
      </c>
      <c r="X286" s="26">
        <v>183107</v>
      </c>
      <c r="Y286" s="24">
        <v>44849</v>
      </c>
      <c r="Z286" s="30">
        <v>0</v>
      </c>
      <c r="AA286" s="30">
        <v>0</v>
      </c>
      <c r="AB286" s="30">
        <v>0</v>
      </c>
      <c r="AC286" s="30">
        <v>0</v>
      </c>
      <c r="AD286" s="30">
        <v>0</v>
      </c>
      <c r="AE286" s="30">
        <v>0</v>
      </c>
      <c r="AF286" s="26">
        <v>183107</v>
      </c>
      <c r="AG286" s="30">
        <v>0</v>
      </c>
      <c r="AH286" s="30">
        <v>0</v>
      </c>
      <c r="AI286" s="4">
        <v>0</v>
      </c>
    </row>
    <row r="287" spans="1:35" x14ac:dyDescent="0.25">
      <c r="A287" s="3">
        <v>279</v>
      </c>
      <c r="B287" s="4"/>
      <c r="C287" s="4" t="s">
        <v>44</v>
      </c>
      <c r="D287" s="4">
        <v>2989445</v>
      </c>
      <c r="E287" s="18">
        <v>44834</v>
      </c>
      <c r="F287" s="22">
        <v>44846</v>
      </c>
      <c r="G287" s="26">
        <v>140303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8">
        <f t="shared" si="5"/>
        <v>0</v>
      </c>
      <c r="O287" s="26">
        <v>140303</v>
      </c>
      <c r="P287" s="19" t="s">
        <v>232</v>
      </c>
      <c r="Q287" s="29">
        <v>140303</v>
      </c>
      <c r="R287" s="11">
        <v>0</v>
      </c>
      <c r="S287" s="4">
        <v>0</v>
      </c>
      <c r="T287" s="6">
        <v>0</v>
      </c>
      <c r="U287" s="11">
        <v>0</v>
      </c>
      <c r="V287" s="25">
        <v>202210041811</v>
      </c>
      <c r="W287" s="10">
        <v>44866</v>
      </c>
      <c r="X287" s="26">
        <v>19903</v>
      </c>
      <c r="Y287" s="24">
        <v>44849</v>
      </c>
      <c r="Z287" s="30">
        <v>0</v>
      </c>
      <c r="AA287" s="30">
        <v>0</v>
      </c>
      <c r="AB287" s="30">
        <v>0</v>
      </c>
      <c r="AC287" s="30">
        <v>0</v>
      </c>
      <c r="AD287" s="30">
        <v>0</v>
      </c>
      <c r="AE287" s="30">
        <v>0</v>
      </c>
      <c r="AF287" s="26">
        <v>19903</v>
      </c>
      <c r="AG287" s="30">
        <v>0</v>
      </c>
      <c r="AH287" s="30">
        <v>0</v>
      </c>
      <c r="AI287" s="4">
        <v>0</v>
      </c>
    </row>
    <row r="288" spans="1:35" x14ac:dyDescent="0.25">
      <c r="A288" s="3">
        <v>280</v>
      </c>
      <c r="B288" s="4"/>
      <c r="C288" s="4" t="s">
        <v>44</v>
      </c>
      <c r="D288" s="4">
        <v>2989446</v>
      </c>
      <c r="E288" s="18">
        <v>44834</v>
      </c>
      <c r="F288" s="22">
        <v>44846</v>
      </c>
      <c r="G288" s="26">
        <v>76972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8">
        <f t="shared" si="5"/>
        <v>0</v>
      </c>
      <c r="O288" s="26">
        <v>76972</v>
      </c>
      <c r="P288" s="19" t="s">
        <v>233</v>
      </c>
      <c r="Q288" s="29">
        <v>76972</v>
      </c>
      <c r="R288" s="11">
        <v>0</v>
      </c>
      <c r="S288" s="4">
        <v>0</v>
      </c>
      <c r="T288" s="6">
        <v>0</v>
      </c>
      <c r="U288" s="11">
        <v>0</v>
      </c>
      <c r="V288" s="25">
        <v>202210030245</v>
      </c>
      <c r="W288" s="10">
        <v>44866</v>
      </c>
      <c r="X288" s="26">
        <v>5411</v>
      </c>
      <c r="Y288" s="24">
        <v>44849</v>
      </c>
      <c r="Z288" s="30">
        <v>0</v>
      </c>
      <c r="AA288" s="30">
        <v>0</v>
      </c>
      <c r="AB288" s="30">
        <v>0</v>
      </c>
      <c r="AC288" s="30">
        <v>0</v>
      </c>
      <c r="AD288" s="30">
        <v>0</v>
      </c>
      <c r="AE288" s="30">
        <v>0</v>
      </c>
      <c r="AF288" s="26">
        <v>5411</v>
      </c>
      <c r="AG288" s="30">
        <v>0</v>
      </c>
      <c r="AH288" s="30">
        <v>0</v>
      </c>
      <c r="AI288" s="4">
        <v>0</v>
      </c>
    </row>
    <row r="289" spans="1:35" x14ac:dyDescent="0.25">
      <c r="A289" s="3">
        <v>281</v>
      </c>
      <c r="B289" s="4"/>
      <c r="C289" s="4" t="s">
        <v>44</v>
      </c>
      <c r="D289" s="4">
        <v>2989448</v>
      </c>
      <c r="E289" s="18">
        <v>44834</v>
      </c>
      <c r="F289" s="22">
        <v>44846</v>
      </c>
      <c r="G289" s="26">
        <v>66405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8">
        <f t="shared" si="5"/>
        <v>0</v>
      </c>
      <c r="O289" s="26">
        <v>66405</v>
      </c>
      <c r="P289" s="19" t="s">
        <v>234</v>
      </c>
      <c r="Q289" s="29">
        <v>66405</v>
      </c>
      <c r="R289" s="11">
        <v>0</v>
      </c>
      <c r="S289" s="4">
        <v>0</v>
      </c>
      <c r="T289" s="6">
        <v>0</v>
      </c>
      <c r="U289" s="11">
        <v>0</v>
      </c>
      <c r="V289" s="25">
        <v>202210030246</v>
      </c>
      <c r="W289" s="10">
        <v>44866</v>
      </c>
      <c r="X289" s="26">
        <v>525</v>
      </c>
      <c r="Y289" s="24">
        <v>44849</v>
      </c>
      <c r="Z289" s="30">
        <v>0</v>
      </c>
      <c r="AA289" s="30">
        <v>0</v>
      </c>
      <c r="AB289" s="30">
        <v>0</v>
      </c>
      <c r="AC289" s="30">
        <v>0</v>
      </c>
      <c r="AD289" s="30">
        <v>0</v>
      </c>
      <c r="AE289" s="30">
        <v>0</v>
      </c>
      <c r="AF289" s="26">
        <v>525</v>
      </c>
      <c r="AG289" s="30">
        <v>0</v>
      </c>
      <c r="AH289" s="30">
        <v>0</v>
      </c>
      <c r="AI289" s="4">
        <v>0</v>
      </c>
    </row>
    <row r="290" spans="1:35" x14ac:dyDescent="0.25">
      <c r="A290" s="3">
        <v>282</v>
      </c>
      <c r="B290" s="4"/>
      <c r="C290" s="4" t="s">
        <v>44</v>
      </c>
      <c r="D290" s="4">
        <v>2989449</v>
      </c>
      <c r="E290" s="18">
        <v>44834</v>
      </c>
      <c r="F290" s="22">
        <v>44846</v>
      </c>
      <c r="G290" s="26">
        <v>77701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8">
        <f t="shared" si="5"/>
        <v>0</v>
      </c>
      <c r="O290" s="26">
        <v>77701</v>
      </c>
      <c r="P290" s="19" t="s">
        <v>235</v>
      </c>
      <c r="Q290" s="29">
        <v>77701</v>
      </c>
      <c r="R290" s="11">
        <v>0</v>
      </c>
      <c r="S290" s="4">
        <v>0</v>
      </c>
      <c r="T290" s="6">
        <v>0</v>
      </c>
      <c r="U290" s="11">
        <v>0</v>
      </c>
      <c r="V290" s="25">
        <v>202210030295</v>
      </c>
      <c r="W290" s="10">
        <v>44866</v>
      </c>
      <c r="X290" s="26">
        <v>6377</v>
      </c>
      <c r="Y290" s="24">
        <v>44849</v>
      </c>
      <c r="Z290" s="30">
        <v>0</v>
      </c>
      <c r="AA290" s="30">
        <v>0</v>
      </c>
      <c r="AB290" s="30">
        <v>0</v>
      </c>
      <c r="AC290" s="30">
        <v>0</v>
      </c>
      <c r="AD290" s="30">
        <v>0</v>
      </c>
      <c r="AE290" s="30">
        <v>0</v>
      </c>
      <c r="AF290" s="26">
        <v>6377</v>
      </c>
      <c r="AG290" s="30">
        <v>0</v>
      </c>
      <c r="AH290" s="30">
        <v>0</v>
      </c>
      <c r="AI290" s="4">
        <v>0</v>
      </c>
    </row>
    <row r="291" spans="1:35" x14ac:dyDescent="0.25">
      <c r="A291" s="3">
        <v>283</v>
      </c>
      <c r="B291" s="4"/>
      <c r="C291" s="4" t="s">
        <v>44</v>
      </c>
      <c r="D291" s="4">
        <v>2989451</v>
      </c>
      <c r="E291" s="18">
        <v>44834</v>
      </c>
      <c r="F291" s="22">
        <v>44846</v>
      </c>
      <c r="G291" s="26">
        <v>67145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8">
        <f t="shared" si="5"/>
        <v>0</v>
      </c>
      <c r="O291" s="26">
        <v>67145</v>
      </c>
      <c r="P291" s="19" t="s">
        <v>236</v>
      </c>
      <c r="Q291" s="29">
        <v>67145</v>
      </c>
      <c r="R291" s="11">
        <v>0</v>
      </c>
      <c r="S291" s="4">
        <v>0</v>
      </c>
      <c r="T291" s="6">
        <v>0</v>
      </c>
      <c r="U291" s="11">
        <v>0</v>
      </c>
      <c r="V291" s="25">
        <v>202210030427</v>
      </c>
      <c r="W291" s="10">
        <v>44866</v>
      </c>
      <c r="X291" s="26">
        <v>1085</v>
      </c>
      <c r="Y291" s="24">
        <v>44849</v>
      </c>
      <c r="Z291" s="30">
        <v>0</v>
      </c>
      <c r="AA291" s="30">
        <v>0</v>
      </c>
      <c r="AB291" s="30">
        <v>0</v>
      </c>
      <c r="AC291" s="30">
        <v>0</v>
      </c>
      <c r="AD291" s="30">
        <v>0</v>
      </c>
      <c r="AE291" s="30">
        <v>0</v>
      </c>
      <c r="AF291" s="26">
        <v>1085</v>
      </c>
      <c r="AG291" s="30">
        <v>0</v>
      </c>
      <c r="AH291" s="30">
        <v>0</v>
      </c>
      <c r="AI291" s="4">
        <v>0</v>
      </c>
    </row>
    <row r="292" spans="1:35" x14ac:dyDescent="0.25">
      <c r="A292" s="3">
        <v>284</v>
      </c>
      <c r="B292" s="4"/>
      <c r="C292" s="4" t="s">
        <v>44</v>
      </c>
      <c r="D292" s="4">
        <v>2959037</v>
      </c>
      <c r="E292" s="18">
        <v>44707</v>
      </c>
      <c r="F292" s="22">
        <v>44728</v>
      </c>
      <c r="G292" s="26">
        <v>556700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8">
        <f t="shared" si="5"/>
        <v>0</v>
      </c>
      <c r="O292" s="26">
        <v>556700</v>
      </c>
      <c r="P292" s="19" t="s">
        <v>237</v>
      </c>
      <c r="Q292" s="29">
        <v>556700</v>
      </c>
      <c r="R292" s="11">
        <v>0</v>
      </c>
      <c r="S292" s="4">
        <v>0</v>
      </c>
      <c r="T292" s="6">
        <v>0</v>
      </c>
      <c r="U292" s="11">
        <v>0</v>
      </c>
      <c r="V292" s="25">
        <v>202207003395</v>
      </c>
      <c r="W292" s="10">
        <v>44748</v>
      </c>
      <c r="X292" s="26">
        <v>491000</v>
      </c>
      <c r="Y292" s="24">
        <v>44722</v>
      </c>
      <c r="Z292" s="30">
        <v>0</v>
      </c>
      <c r="AA292" s="30">
        <v>0</v>
      </c>
      <c r="AB292" s="30">
        <v>0</v>
      </c>
      <c r="AC292" s="30">
        <v>0</v>
      </c>
      <c r="AD292" s="30">
        <v>0</v>
      </c>
      <c r="AE292" s="30">
        <v>0</v>
      </c>
      <c r="AF292" s="26">
        <v>491000</v>
      </c>
      <c r="AG292" s="30">
        <v>0</v>
      </c>
      <c r="AH292" s="30">
        <v>0</v>
      </c>
      <c r="AI292" s="4">
        <v>0</v>
      </c>
    </row>
    <row r="293" spans="1:35" x14ac:dyDescent="0.25">
      <c r="A293" s="3">
        <v>285</v>
      </c>
      <c r="B293" s="4"/>
      <c r="C293" s="4" t="s">
        <v>44</v>
      </c>
      <c r="D293" s="4">
        <v>2956637</v>
      </c>
      <c r="E293" s="18">
        <v>44699</v>
      </c>
      <c r="F293" s="22">
        <v>44728</v>
      </c>
      <c r="G293" s="26">
        <v>189200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8">
        <f t="shared" si="5"/>
        <v>0</v>
      </c>
      <c r="O293" s="26">
        <v>189200</v>
      </c>
      <c r="P293" s="19" t="s">
        <v>238</v>
      </c>
      <c r="Q293" s="29">
        <v>189200</v>
      </c>
      <c r="R293" s="11">
        <v>0</v>
      </c>
      <c r="S293" s="4">
        <v>0</v>
      </c>
      <c r="T293" s="6">
        <v>0</v>
      </c>
      <c r="U293" s="11">
        <v>0</v>
      </c>
      <c r="V293" s="25">
        <v>202207003072</v>
      </c>
      <c r="W293" s="10">
        <v>44748</v>
      </c>
      <c r="X293" s="26">
        <v>24100</v>
      </c>
      <c r="Y293" s="24">
        <v>44714</v>
      </c>
      <c r="Z293" s="30">
        <v>0</v>
      </c>
      <c r="AA293" s="30">
        <v>0</v>
      </c>
      <c r="AB293" s="30">
        <v>0</v>
      </c>
      <c r="AC293" s="30">
        <v>0</v>
      </c>
      <c r="AD293" s="30">
        <v>0</v>
      </c>
      <c r="AE293" s="30">
        <v>0</v>
      </c>
      <c r="AF293" s="26">
        <v>24100</v>
      </c>
      <c r="AG293" s="30">
        <v>0</v>
      </c>
      <c r="AH293" s="30">
        <v>0</v>
      </c>
      <c r="AI293" s="4">
        <v>0</v>
      </c>
    </row>
    <row r="294" spans="1:35" x14ac:dyDescent="0.25">
      <c r="A294" s="3">
        <v>286</v>
      </c>
      <c r="B294" s="4"/>
      <c r="C294" s="4" t="s">
        <v>44</v>
      </c>
      <c r="D294" s="4">
        <v>2957406</v>
      </c>
      <c r="E294" s="18">
        <v>44703</v>
      </c>
      <c r="F294" s="22">
        <v>44728</v>
      </c>
      <c r="G294" s="26">
        <v>353886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8">
        <f t="shared" si="5"/>
        <v>0</v>
      </c>
      <c r="O294" s="26">
        <v>353886</v>
      </c>
      <c r="P294" s="19" t="s">
        <v>239</v>
      </c>
      <c r="Q294" s="29">
        <v>353886</v>
      </c>
      <c r="R294" s="11">
        <v>0</v>
      </c>
      <c r="S294" s="4">
        <v>0</v>
      </c>
      <c r="T294" s="6">
        <v>0</v>
      </c>
      <c r="U294" s="11">
        <v>0</v>
      </c>
      <c r="V294" s="25">
        <v>202207003824</v>
      </c>
      <c r="W294" s="10">
        <v>44748</v>
      </c>
      <c r="X294" s="26">
        <v>178786</v>
      </c>
      <c r="Y294" s="24">
        <v>44718</v>
      </c>
      <c r="Z294" s="30">
        <v>0</v>
      </c>
      <c r="AA294" s="30">
        <v>0</v>
      </c>
      <c r="AB294" s="30">
        <v>0</v>
      </c>
      <c r="AC294" s="30">
        <v>0</v>
      </c>
      <c r="AD294" s="30">
        <v>0</v>
      </c>
      <c r="AE294" s="30">
        <v>0</v>
      </c>
      <c r="AF294" s="26">
        <v>178786</v>
      </c>
      <c r="AG294" s="30">
        <v>0</v>
      </c>
      <c r="AH294" s="30">
        <v>0</v>
      </c>
      <c r="AI294" s="4">
        <v>0</v>
      </c>
    </row>
    <row r="295" spans="1:35" x14ac:dyDescent="0.25">
      <c r="A295" s="3">
        <v>287</v>
      </c>
      <c r="B295" s="4"/>
      <c r="C295" s="4" t="s">
        <v>44</v>
      </c>
      <c r="D295" s="4">
        <v>2955553</v>
      </c>
      <c r="E295" s="18">
        <v>44692</v>
      </c>
      <c r="F295" s="22">
        <v>44728</v>
      </c>
      <c r="G295" s="26">
        <v>126879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8">
        <f t="shared" si="5"/>
        <v>0</v>
      </c>
      <c r="O295" s="26">
        <v>126879</v>
      </c>
      <c r="P295" s="19" t="s">
        <v>240</v>
      </c>
      <c r="Q295" s="29">
        <v>126879</v>
      </c>
      <c r="R295" s="11">
        <v>0</v>
      </c>
      <c r="S295" s="4">
        <v>0</v>
      </c>
      <c r="T295" s="6">
        <v>0</v>
      </c>
      <c r="U295" s="11">
        <v>0</v>
      </c>
      <c r="V295" s="25">
        <v>202207003450</v>
      </c>
      <c r="W295" s="10">
        <v>44748</v>
      </c>
      <c r="X295" s="26">
        <v>61179</v>
      </c>
      <c r="Y295" s="24">
        <v>44707</v>
      </c>
      <c r="Z295" s="30">
        <v>0</v>
      </c>
      <c r="AA295" s="30">
        <v>0</v>
      </c>
      <c r="AB295" s="30">
        <v>0</v>
      </c>
      <c r="AC295" s="30">
        <v>0</v>
      </c>
      <c r="AD295" s="30">
        <v>0</v>
      </c>
      <c r="AE295" s="30">
        <v>0</v>
      </c>
      <c r="AF295" s="26">
        <v>61179</v>
      </c>
      <c r="AG295" s="30">
        <v>0</v>
      </c>
      <c r="AH295" s="30">
        <v>0</v>
      </c>
      <c r="AI295" s="4">
        <v>0</v>
      </c>
    </row>
    <row r="296" spans="1:35" x14ac:dyDescent="0.25">
      <c r="A296" s="3">
        <v>288</v>
      </c>
      <c r="B296" s="4"/>
      <c r="C296" s="4" t="s">
        <v>44</v>
      </c>
      <c r="D296" s="4">
        <v>2549722</v>
      </c>
      <c r="E296" s="18">
        <v>44337</v>
      </c>
      <c r="F296" s="22">
        <v>44355</v>
      </c>
      <c r="G296" s="26">
        <v>99423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8">
        <f t="shared" si="5"/>
        <v>0</v>
      </c>
      <c r="O296" s="26">
        <v>18591</v>
      </c>
      <c r="P296" s="19" t="s">
        <v>241</v>
      </c>
      <c r="Q296" s="29">
        <v>99423</v>
      </c>
      <c r="R296" s="11">
        <v>0</v>
      </c>
      <c r="S296" s="4">
        <v>0</v>
      </c>
      <c r="T296" s="6">
        <v>0</v>
      </c>
      <c r="U296" s="11">
        <v>0</v>
      </c>
      <c r="V296" s="25">
        <v>8202101042</v>
      </c>
      <c r="W296" s="10">
        <v>44375</v>
      </c>
      <c r="X296" s="26">
        <v>18591</v>
      </c>
      <c r="Y296" s="24">
        <v>44352</v>
      </c>
      <c r="Z296" s="30">
        <v>0</v>
      </c>
      <c r="AA296" s="30">
        <v>0</v>
      </c>
      <c r="AB296" s="30">
        <v>0</v>
      </c>
      <c r="AC296" s="30">
        <v>0</v>
      </c>
      <c r="AD296" s="30">
        <v>0</v>
      </c>
      <c r="AE296" s="30">
        <v>0</v>
      </c>
      <c r="AF296" s="26">
        <v>18591</v>
      </c>
      <c r="AG296" s="30">
        <v>0</v>
      </c>
      <c r="AH296" s="30">
        <v>0</v>
      </c>
      <c r="AI296" s="4">
        <v>0</v>
      </c>
    </row>
    <row r="297" spans="1:35" x14ac:dyDescent="0.25">
      <c r="A297" s="3">
        <v>289</v>
      </c>
      <c r="B297" s="4"/>
      <c r="C297" s="4" t="s">
        <v>44</v>
      </c>
      <c r="D297" s="4">
        <v>2968247</v>
      </c>
      <c r="E297" s="18">
        <v>44742</v>
      </c>
      <c r="F297" s="22">
        <v>44757</v>
      </c>
      <c r="G297" s="26">
        <v>86377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8">
        <f t="shared" si="5"/>
        <v>0</v>
      </c>
      <c r="O297" s="26">
        <v>86377</v>
      </c>
      <c r="P297" s="19" t="s">
        <v>242</v>
      </c>
      <c r="Q297" s="29">
        <v>86377</v>
      </c>
      <c r="R297" s="11">
        <v>0</v>
      </c>
      <c r="S297" s="4">
        <v>0</v>
      </c>
      <c r="T297" s="6">
        <v>0</v>
      </c>
      <c r="U297" s="11">
        <v>0</v>
      </c>
      <c r="V297" s="25">
        <v>202207042679</v>
      </c>
      <c r="W297" s="10">
        <v>44777</v>
      </c>
      <c r="X297" s="26">
        <v>4113</v>
      </c>
      <c r="Y297" s="24">
        <v>44757</v>
      </c>
      <c r="Z297" s="30">
        <v>0</v>
      </c>
      <c r="AA297" s="30">
        <v>0</v>
      </c>
      <c r="AB297" s="30">
        <v>0</v>
      </c>
      <c r="AC297" s="30">
        <v>0</v>
      </c>
      <c r="AD297" s="30">
        <v>0</v>
      </c>
      <c r="AE297" s="30">
        <v>0</v>
      </c>
      <c r="AF297" s="26">
        <v>4113</v>
      </c>
      <c r="AG297" s="30">
        <v>0</v>
      </c>
      <c r="AH297" s="30">
        <v>0</v>
      </c>
      <c r="AI297" s="4">
        <v>0</v>
      </c>
    </row>
    <row r="298" spans="1:35" x14ac:dyDescent="0.25">
      <c r="A298" s="3">
        <v>290</v>
      </c>
      <c r="B298" s="4"/>
      <c r="C298" s="4" t="s">
        <v>44</v>
      </c>
      <c r="D298" s="4">
        <v>2960867</v>
      </c>
      <c r="E298" s="18">
        <v>44718</v>
      </c>
      <c r="F298" s="22">
        <v>44757</v>
      </c>
      <c r="G298" s="26">
        <v>86360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8">
        <f t="shared" si="5"/>
        <v>0</v>
      </c>
      <c r="O298" s="26">
        <v>86360</v>
      </c>
      <c r="P298" s="19" t="s">
        <v>243</v>
      </c>
      <c r="Q298" s="29">
        <v>86360</v>
      </c>
      <c r="R298" s="11">
        <v>0</v>
      </c>
      <c r="S298" s="4">
        <v>0</v>
      </c>
      <c r="T298" s="6">
        <v>0</v>
      </c>
      <c r="U298" s="11">
        <v>0</v>
      </c>
      <c r="V298" s="25">
        <v>202207044586</v>
      </c>
      <c r="W298" s="10">
        <v>44777</v>
      </c>
      <c r="X298" s="26">
        <v>20660</v>
      </c>
      <c r="Y298" s="24">
        <v>44733</v>
      </c>
      <c r="Z298" s="30">
        <v>0</v>
      </c>
      <c r="AA298" s="30">
        <v>0</v>
      </c>
      <c r="AB298" s="30">
        <v>0</v>
      </c>
      <c r="AC298" s="30">
        <v>0</v>
      </c>
      <c r="AD298" s="30">
        <v>0</v>
      </c>
      <c r="AE298" s="30">
        <v>0</v>
      </c>
      <c r="AF298" s="26">
        <v>20660</v>
      </c>
      <c r="AG298" s="30">
        <v>0</v>
      </c>
      <c r="AH298" s="30">
        <v>0</v>
      </c>
      <c r="AI298" s="4">
        <v>0</v>
      </c>
    </row>
    <row r="299" spans="1:35" x14ac:dyDescent="0.25">
      <c r="A299" s="3">
        <v>291</v>
      </c>
      <c r="B299" s="4"/>
      <c r="C299" s="4" t="s">
        <v>44</v>
      </c>
      <c r="D299" s="4">
        <v>2950588</v>
      </c>
      <c r="E299" s="18">
        <v>44668</v>
      </c>
      <c r="F299" s="22">
        <v>44757</v>
      </c>
      <c r="G299" s="26">
        <v>99423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8">
        <f t="shared" si="5"/>
        <v>0</v>
      </c>
      <c r="O299" s="26">
        <v>99423</v>
      </c>
      <c r="P299" s="19" t="s">
        <v>244</v>
      </c>
      <c r="Q299" s="29">
        <v>99423</v>
      </c>
      <c r="R299" s="11">
        <v>0</v>
      </c>
      <c r="S299" s="4">
        <v>0</v>
      </c>
      <c r="T299" s="6">
        <v>0</v>
      </c>
      <c r="U299" s="11">
        <v>0</v>
      </c>
      <c r="V299" s="25">
        <v>202208000030</v>
      </c>
      <c r="W299" s="10">
        <v>44777</v>
      </c>
      <c r="X299" s="26">
        <v>18591</v>
      </c>
      <c r="Y299" s="24">
        <v>44683</v>
      </c>
      <c r="Z299" s="30">
        <v>0</v>
      </c>
      <c r="AA299" s="30">
        <v>0</v>
      </c>
      <c r="AB299" s="30">
        <v>0</v>
      </c>
      <c r="AC299" s="30">
        <v>0</v>
      </c>
      <c r="AD299" s="30">
        <v>0</v>
      </c>
      <c r="AE299" s="30">
        <v>0</v>
      </c>
      <c r="AF299" s="26">
        <v>18591</v>
      </c>
      <c r="AG299" s="30">
        <v>0</v>
      </c>
      <c r="AH299" s="30">
        <v>0</v>
      </c>
      <c r="AI299" s="4">
        <v>0</v>
      </c>
    </row>
    <row r="300" spans="1:35" x14ac:dyDescent="0.25">
      <c r="A300" s="3">
        <v>292</v>
      </c>
      <c r="B300" s="4"/>
      <c r="C300" s="4" t="s">
        <v>44</v>
      </c>
      <c r="D300" s="4">
        <v>2968216</v>
      </c>
      <c r="E300" s="18">
        <v>44742</v>
      </c>
      <c r="F300" s="22">
        <v>44757</v>
      </c>
      <c r="G300" s="26">
        <v>99423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8">
        <f t="shared" si="5"/>
        <v>0</v>
      </c>
      <c r="O300" s="26">
        <v>99423</v>
      </c>
      <c r="P300" s="19" t="s">
        <v>245</v>
      </c>
      <c r="Q300" s="29">
        <v>99423</v>
      </c>
      <c r="R300" s="11">
        <v>0</v>
      </c>
      <c r="S300" s="4">
        <v>0</v>
      </c>
      <c r="T300" s="6">
        <v>0</v>
      </c>
      <c r="U300" s="11">
        <v>0</v>
      </c>
      <c r="V300" s="25">
        <v>202208000312</v>
      </c>
      <c r="W300" s="10">
        <v>44777</v>
      </c>
      <c r="X300" s="26">
        <v>18591</v>
      </c>
      <c r="Y300" s="24">
        <v>44757</v>
      </c>
      <c r="Z300" s="30">
        <v>0</v>
      </c>
      <c r="AA300" s="30">
        <v>0</v>
      </c>
      <c r="AB300" s="30">
        <v>0</v>
      </c>
      <c r="AC300" s="30">
        <v>0</v>
      </c>
      <c r="AD300" s="30">
        <v>0</v>
      </c>
      <c r="AE300" s="30">
        <v>0</v>
      </c>
      <c r="AF300" s="26">
        <v>18591</v>
      </c>
      <c r="AG300" s="30">
        <v>0</v>
      </c>
      <c r="AH300" s="30">
        <v>0</v>
      </c>
      <c r="AI300" s="4">
        <v>0</v>
      </c>
    </row>
    <row r="301" spans="1:35" x14ac:dyDescent="0.25">
      <c r="A301" s="3">
        <v>293</v>
      </c>
      <c r="B301" s="4"/>
      <c r="C301" s="4" t="s">
        <v>44</v>
      </c>
      <c r="D301" s="4">
        <v>2975159</v>
      </c>
      <c r="E301" s="18">
        <v>44773</v>
      </c>
      <c r="F301" s="22">
        <v>44790</v>
      </c>
      <c r="G301" s="26">
        <v>108700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8">
        <f t="shared" si="5"/>
        <v>0</v>
      </c>
      <c r="O301" s="26">
        <v>108700</v>
      </c>
      <c r="P301" s="19" t="s">
        <v>246</v>
      </c>
      <c r="Q301" s="29">
        <v>108700</v>
      </c>
      <c r="R301" s="11">
        <v>0</v>
      </c>
      <c r="S301" s="4">
        <v>0</v>
      </c>
      <c r="T301" s="6">
        <v>0</v>
      </c>
      <c r="U301" s="11">
        <v>0</v>
      </c>
      <c r="V301" s="25">
        <v>202208035721</v>
      </c>
      <c r="W301" s="10">
        <v>44810</v>
      </c>
      <c r="X301" s="26">
        <v>7700</v>
      </c>
      <c r="Y301" s="24">
        <v>44788</v>
      </c>
      <c r="Z301" s="30">
        <v>0</v>
      </c>
      <c r="AA301" s="30">
        <v>0</v>
      </c>
      <c r="AB301" s="30">
        <v>0</v>
      </c>
      <c r="AC301" s="30">
        <v>0</v>
      </c>
      <c r="AD301" s="30">
        <v>0</v>
      </c>
      <c r="AE301" s="30">
        <v>0</v>
      </c>
      <c r="AF301" s="26">
        <v>7700</v>
      </c>
      <c r="AG301" s="30">
        <v>0</v>
      </c>
      <c r="AH301" s="30">
        <v>0</v>
      </c>
      <c r="AI301" s="4">
        <v>0</v>
      </c>
    </row>
    <row r="302" spans="1:35" x14ac:dyDescent="0.25">
      <c r="A302" s="3">
        <v>294</v>
      </c>
      <c r="B302" s="4"/>
      <c r="C302" s="4" t="s">
        <v>44</v>
      </c>
      <c r="D302" s="4">
        <v>2975180</v>
      </c>
      <c r="E302" s="18">
        <v>44773</v>
      </c>
      <c r="F302" s="22">
        <v>44790</v>
      </c>
      <c r="G302" s="26">
        <v>12300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8">
        <f t="shared" si="5"/>
        <v>0</v>
      </c>
      <c r="O302" s="26">
        <v>12300</v>
      </c>
      <c r="P302" s="19" t="s">
        <v>247</v>
      </c>
      <c r="Q302" s="29">
        <v>12300</v>
      </c>
      <c r="R302" s="11">
        <v>0</v>
      </c>
      <c r="S302" s="4">
        <v>0</v>
      </c>
      <c r="T302" s="6">
        <v>0</v>
      </c>
      <c r="U302" s="11">
        <v>0</v>
      </c>
      <c r="V302" s="25">
        <v>202208033004</v>
      </c>
      <c r="W302" s="10">
        <v>44810</v>
      </c>
      <c r="X302" s="26">
        <v>6300</v>
      </c>
      <c r="Y302" s="24">
        <v>44788</v>
      </c>
      <c r="Z302" s="30">
        <v>0</v>
      </c>
      <c r="AA302" s="30">
        <v>0</v>
      </c>
      <c r="AB302" s="30">
        <v>0</v>
      </c>
      <c r="AC302" s="30">
        <v>0</v>
      </c>
      <c r="AD302" s="30">
        <v>0</v>
      </c>
      <c r="AE302" s="30">
        <v>0</v>
      </c>
      <c r="AF302" s="26">
        <v>6300</v>
      </c>
      <c r="AG302" s="30">
        <v>0</v>
      </c>
      <c r="AH302" s="30">
        <v>0</v>
      </c>
      <c r="AI302" s="4">
        <v>0</v>
      </c>
    </row>
    <row r="303" spans="1:35" x14ac:dyDescent="0.25">
      <c r="A303" s="3">
        <v>295</v>
      </c>
      <c r="B303" s="4"/>
      <c r="C303" s="4" t="s">
        <v>44</v>
      </c>
      <c r="D303" s="4">
        <v>2975162</v>
      </c>
      <c r="E303" s="18">
        <v>44773</v>
      </c>
      <c r="F303" s="22">
        <v>44790</v>
      </c>
      <c r="G303" s="26">
        <v>78764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8">
        <f t="shared" si="5"/>
        <v>0</v>
      </c>
      <c r="O303" s="26">
        <v>78764</v>
      </c>
      <c r="P303" s="19" t="s">
        <v>248</v>
      </c>
      <c r="Q303" s="29">
        <v>78764</v>
      </c>
      <c r="R303" s="11">
        <v>0</v>
      </c>
      <c r="S303" s="4">
        <v>0</v>
      </c>
      <c r="T303" s="6">
        <v>0</v>
      </c>
      <c r="U303" s="11">
        <v>0</v>
      </c>
      <c r="V303" s="25">
        <v>202208054571</v>
      </c>
      <c r="W303" s="10">
        <v>44810</v>
      </c>
      <c r="X303" s="26">
        <v>13064</v>
      </c>
      <c r="Y303" s="24">
        <v>44788</v>
      </c>
      <c r="Z303" s="30">
        <v>0</v>
      </c>
      <c r="AA303" s="30">
        <v>0</v>
      </c>
      <c r="AB303" s="30">
        <v>0</v>
      </c>
      <c r="AC303" s="30">
        <v>0</v>
      </c>
      <c r="AD303" s="30">
        <v>0</v>
      </c>
      <c r="AE303" s="30">
        <v>0</v>
      </c>
      <c r="AF303" s="26">
        <v>13064</v>
      </c>
      <c r="AG303" s="30">
        <v>0</v>
      </c>
      <c r="AH303" s="30">
        <v>0</v>
      </c>
      <c r="AI303" s="4">
        <v>0</v>
      </c>
    </row>
    <row r="304" spans="1:35" x14ac:dyDescent="0.25">
      <c r="A304" s="3">
        <v>296</v>
      </c>
      <c r="B304" s="4"/>
      <c r="C304" s="4" t="s">
        <v>44</v>
      </c>
      <c r="D304" s="4">
        <v>2975166</v>
      </c>
      <c r="E304" s="18">
        <v>44773</v>
      </c>
      <c r="F304" s="22">
        <v>44790</v>
      </c>
      <c r="G304" s="26">
        <v>67085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8">
        <f t="shared" si="5"/>
        <v>0</v>
      </c>
      <c r="O304" s="26">
        <v>67085</v>
      </c>
      <c r="P304" s="19" t="s">
        <v>249</v>
      </c>
      <c r="Q304" s="29">
        <v>67085</v>
      </c>
      <c r="R304" s="11">
        <v>0</v>
      </c>
      <c r="S304" s="4">
        <v>0</v>
      </c>
      <c r="T304" s="6">
        <v>0</v>
      </c>
      <c r="U304" s="11">
        <v>0</v>
      </c>
      <c r="V304" s="25">
        <v>202208033148</v>
      </c>
      <c r="W304" s="10">
        <v>44810</v>
      </c>
      <c r="X304" s="26">
        <v>1025</v>
      </c>
      <c r="Y304" s="24">
        <v>44788</v>
      </c>
      <c r="Z304" s="30">
        <v>0</v>
      </c>
      <c r="AA304" s="30">
        <v>0</v>
      </c>
      <c r="AB304" s="30">
        <v>0</v>
      </c>
      <c r="AC304" s="30">
        <v>0</v>
      </c>
      <c r="AD304" s="30">
        <v>0</v>
      </c>
      <c r="AE304" s="30">
        <v>0</v>
      </c>
      <c r="AF304" s="26">
        <v>1025</v>
      </c>
      <c r="AG304" s="30">
        <v>0</v>
      </c>
      <c r="AH304" s="30">
        <v>0</v>
      </c>
      <c r="AI304" s="4">
        <v>0</v>
      </c>
    </row>
    <row r="305" spans="1:35" x14ac:dyDescent="0.25">
      <c r="A305" s="3">
        <v>297</v>
      </c>
      <c r="B305" s="4"/>
      <c r="C305" s="4" t="s">
        <v>44</v>
      </c>
      <c r="D305" s="4">
        <v>2975167</v>
      </c>
      <c r="E305" s="18">
        <v>44773</v>
      </c>
      <c r="F305" s="22">
        <v>44790</v>
      </c>
      <c r="G305" s="26">
        <v>311505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8">
        <f t="shared" si="5"/>
        <v>0</v>
      </c>
      <c r="O305" s="26">
        <v>311505</v>
      </c>
      <c r="P305" s="19" t="s">
        <v>250</v>
      </c>
      <c r="Q305" s="29">
        <v>311505</v>
      </c>
      <c r="R305" s="11">
        <v>0</v>
      </c>
      <c r="S305" s="4">
        <v>0</v>
      </c>
      <c r="T305" s="6">
        <v>0</v>
      </c>
      <c r="U305" s="11">
        <v>0</v>
      </c>
      <c r="V305" s="25">
        <v>202209003453</v>
      </c>
      <c r="W305" s="10">
        <v>44810</v>
      </c>
      <c r="X305" s="26">
        <v>175105</v>
      </c>
      <c r="Y305" s="24">
        <v>44788</v>
      </c>
      <c r="Z305" s="30">
        <v>0</v>
      </c>
      <c r="AA305" s="30">
        <v>0</v>
      </c>
      <c r="AB305" s="30">
        <v>0</v>
      </c>
      <c r="AC305" s="30">
        <v>0</v>
      </c>
      <c r="AD305" s="30">
        <v>0</v>
      </c>
      <c r="AE305" s="30">
        <v>0</v>
      </c>
      <c r="AF305" s="26">
        <v>175105</v>
      </c>
      <c r="AG305" s="30">
        <v>0</v>
      </c>
      <c r="AH305" s="30">
        <v>0</v>
      </c>
      <c r="AI305" s="4">
        <v>0</v>
      </c>
    </row>
    <row r="306" spans="1:35" x14ac:dyDescent="0.25">
      <c r="A306" s="3">
        <v>298</v>
      </c>
      <c r="B306" s="4"/>
      <c r="C306" s="4" t="s">
        <v>44</v>
      </c>
      <c r="D306" s="4">
        <v>2975188</v>
      </c>
      <c r="E306" s="18">
        <v>44773</v>
      </c>
      <c r="F306" s="22">
        <v>44790</v>
      </c>
      <c r="G306" s="26">
        <v>150741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8">
        <f t="shared" si="5"/>
        <v>0</v>
      </c>
      <c r="O306" s="26">
        <v>150741</v>
      </c>
      <c r="P306" s="19" t="s">
        <v>251</v>
      </c>
      <c r="Q306" s="29">
        <v>150741</v>
      </c>
      <c r="R306" s="11">
        <v>0</v>
      </c>
      <c r="S306" s="4">
        <v>0</v>
      </c>
      <c r="T306" s="6">
        <v>0</v>
      </c>
      <c r="U306" s="11">
        <v>0</v>
      </c>
      <c r="V306" s="25">
        <v>202208035707</v>
      </c>
      <c r="W306" s="10">
        <v>44810</v>
      </c>
      <c r="X306" s="26">
        <v>85041</v>
      </c>
      <c r="Y306" s="24">
        <v>44788</v>
      </c>
      <c r="Z306" s="30">
        <v>0</v>
      </c>
      <c r="AA306" s="30">
        <v>0</v>
      </c>
      <c r="AB306" s="30">
        <v>0</v>
      </c>
      <c r="AC306" s="30">
        <v>0</v>
      </c>
      <c r="AD306" s="30">
        <v>0</v>
      </c>
      <c r="AE306" s="30">
        <v>0</v>
      </c>
      <c r="AF306" s="26">
        <v>85041</v>
      </c>
      <c r="AG306" s="30">
        <v>0</v>
      </c>
      <c r="AH306" s="30">
        <v>0</v>
      </c>
      <c r="AI306" s="4">
        <v>0</v>
      </c>
    </row>
    <row r="307" spans="1:35" x14ac:dyDescent="0.25">
      <c r="A307" s="3">
        <v>299</v>
      </c>
      <c r="B307" s="4"/>
      <c r="C307" s="4" t="s">
        <v>44</v>
      </c>
      <c r="D307" s="4">
        <v>2975170</v>
      </c>
      <c r="E307" s="18">
        <v>44773</v>
      </c>
      <c r="F307" s="22">
        <v>44790</v>
      </c>
      <c r="G307" s="26">
        <v>897183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8">
        <f t="shared" si="5"/>
        <v>0</v>
      </c>
      <c r="O307" s="26">
        <v>897183</v>
      </c>
      <c r="P307" s="19" t="s">
        <v>252</v>
      </c>
      <c r="Q307" s="29">
        <v>897183</v>
      </c>
      <c r="R307" s="11">
        <v>0</v>
      </c>
      <c r="S307" s="4">
        <v>0</v>
      </c>
      <c r="T307" s="6">
        <v>0</v>
      </c>
      <c r="U307" s="11">
        <v>0</v>
      </c>
      <c r="V307" s="25">
        <v>202208035334</v>
      </c>
      <c r="W307" s="10">
        <v>44810</v>
      </c>
      <c r="X307" s="26">
        <v>632083</v>
      </c>
      <c r="Y307" s="24">
        <v>44788</v>
      </c>
      <c r="Z307" s="30">
        <v>0</v>
      </c>
      <c r="AA307" s="30">
        <v>0</v>
      </c>
      <c r="AB307" s="30">
        <v>0</v>
      </c>
      <c r="AC307" s="30">
        <v>0</v>
      </c>
      <c r="AD307" s="30">
        <v>0</v>
      </c>
      <c r="AE307" s="30">
        <v>0</v>
      </c>
      <c r="AF307" s="26">
        <v>632083</v>
      </c>
      <c r="AG307" s="30">
        <v>0</v>
      </c>
      <c r="AH307" s="30">
        <v>0</v>
      </c>
      <c r="AI307" s="4">
        <v>0</v>
      </c>
    </row>
    <row r="308" spans="1:35" x14ac:dyDescent="0.25">
      <c r="A308" s="3">
        <v>300</v>
      </c>
      <c r="B308" s="4"/>
      <c r="C308" s="4" t="s">
        <v>44</v>
      </c>
      <c r="D308" s="4">
        <v>2975171</v>
      </c>
      <c r="E308" s="18">
        <v>44773</v>
      </c>
      <c r="F308" s="22">
        <v>44790</v>
      </c>
      <c r="G308" s="26">
        <v>147335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8">
        <f t="shared" si="5"/>
        <v>0</v>
      </c>
      <c r="O308" s="26">
        <v>147335</v>
      </c>
      <c r="P308" s="19" t="s">
        <v>253</v>
      </c>
      <c r="Q308" s="29">
        <v>147335</v>
      </c>
      <c r="R308" s="11">
        <v>0</v>
      </c>
      <c r="S308" s="4">
        <v>0</v>
      </c>
      <c r="T308" s="6">
        <v>0</v>
      </c>
      <c r="U308" s="11">
        <v>0</v>
      </c>
      <c r="V308" s="25">
        <v>202209002361</v>
      </c>
      <c r="W308" s="10">
        <v>44810</v>
      </c>
      <c r="X308" s="26">
        <v>25335</v>
      </c>
      <c r="Y308" s="24">
        <v>44788</v>
      </c>
      <c r="Z308" s="30">
        <v>0</v>
      </c>
      <c r="AA308" s="30">
        <v>0</v>
      </c>
      <c r="AB308" s="30">
        <v>0</v>
      </c>
      <c r="AC308" s="30">
        <v>0</v>
      </c>
      <c r="AD308" s="30">
        <v>0</v>
      </c>
      <c r="AE308" s="30">
        <v>0</v>
      </c>
      <c r="AF308" s="26">
        <v>25335</v>
      </c>
      <c r="AG308" s="30">
        <v>0</v>
      </c>
      <c r="AH308" s="30">
        <v>0</v>
      </c>
      <c r="AI308" s="4">
        <v>0</v>
      </c>
    </row>
    <row r="309" spans="1:35" x14ac:dyDescent="0.25">
      <c r="A309" s="3">
        <v>301</v>
      </c>
      <c r="B309" s="4"/>
      <c r="C309" s="4" t="s">
        <v>44</v>
      </c>
      <c r="D309" s="4">
        <v>2975190</v>
      </c>
      <c r="E309" s="18">
        <v>44773</v>
      </c>
      <c r="F309" s="22">
        <v>44790</v>
      </c>
      <c r="G309" s="26">
        <v>340264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8">
        <f t="shared" si="5"/>
        <v>0</v>
      </c>
      <c r="O309" s="26">
        <v>340264</v>
      </c>
      <c r="P309" s="19" t="s">
        <v>254</v>
      </c>
      <c r="Q309" s="29">
        <v>340264</v>
      </c>
      <c r="R309" s="11">
        <v>0</v>
      </c>
      <c r="S309" s="4">
        <v>0</v>
      </c>
      <c r="T309" s="6">
        <v>0</v>
      </c>
      <c r="U309" s="11">
        <v>0</v>
      </c>
      <c r="V309" s="25">
        <v>202208033745</v>
      </c>
      <c r="W309" s="10">
        <v>44810</v>
      </c>
      <c r="X309" s="26">
        <v>239864</v>
      </c>
      <c r="Y309" s="24">
        <v>44788</v>
      </c>
      <c r="Z309" s="30">
        <v>0</v>
      </c>
      <c r="AA309" s="30">
        <v>0</v>
      </c>
      <c r="AB309" s="30">
        <v>0</v>
      </c>
      <c r="AC309" s="30">
        <v>0</v>
      </c>
      <c r="AD309" s="30">
        <v>0</v>
      </c>
      <c r="AE309" s="30">
        <v>0</v>
      </c>
      <c r="AF309" s="26">
        <v>239864</v>
      </c>
      <c r="AG309" s="30">
        <v>0</v>
      </c>
      <c r="AH309" s="30">
        <v>0</v>
      </c>
      <c r="AI309" s="4">
        <v>0</v>
      </c>
    </row>
    <row r="310" spans="1:35" x14ac:dyDescent="0.25">
      <c r="A310" s="3">
        <v>302</v>
      </c>
      <c r="B310" s="4"/>
      <c r="C310" s="4" t="s">
        <v>44</v>
      </c>
      <c r="D310" s="4">
        <v>2975182</v>
      </c>
      <c r="E310" s="18">
        <v>44773</v>
      </c>
      <c r="F310" s="22">
        <v>44790</v>
      </c>
      <c r="G310" s="26">
        <v>66807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8">
        <f t="shared" si="5"/>
        <v>0</v>
      </c>
      <c r="O310" s="26">
        <v>66807</v>
      </c>
      <c r="P310" s="19" t="s">
        <v>255</v>
      </c>
      <c r="Q310" s="29">
        <v>66807</v>
      </c>
      <c r="R310" s="11">
        <v>0</v>
      </c>
      <c r="S310" s="4">
        <v>0</v>
      </c>
      <c r="T310" s="6">
        <v>0</v>
      </c>
      <c r="U310" s="11">
        <v>0</v>
      </c>
      <c r="V310" s="25">
        <v>202208033037</v>
      </c>
      <c r="W310" s="10">
        <v>44810</v>
      </c>
      <c r="X310" s="26">
        <v>926</v>
      </c>
      <c r="Y310" s="24">
        <v>44788</v>
      </c>
      <c r="Z310" s="30">
        <v>0</v>
      </c>
      <c r="AA310" s="30">
        <v>0</v>
      </c>
      <c r="AB310" s="30">
        <v>0</v>
      </c>
      <c r="AC310" s="30">
        <v>0</v>
      </c>
      <c r="AD310" s="30">
        <v>0</v>
      </c>
      <c r="AE310" s="30">
        <v>0</v>
      </c>
      <c r="AF310" s="26">
        <v>926</v>
      </c>
      <c r="AG310" s="30">
        <v>0</v>
      </c>
      <c r="AH310" s="30">
        <v>0</v>
      </c>
      <c r="AI310" s="4">
        <v>0</v>
      </c>
    </row>
    <row r="311" spans="1:35" x14ac:dyDescent="0.25">
      <c r="A311" s="3">
        <v>303</v>
      </c>
      <c r="B311" s="4"/>
      <c r="C311" s="4" t="s">
        <v>44</v>
      </c>
      <c r="D311" s="4">
        <v>2975183</v>
      </c>
      <c r="E311" s="18">
        <v>44773</v>
      </c>
      <c r="F311" s="22">
        <v>44790</v>
      </c>
      <c r="G311" s="26">
        <v>77541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8">
        <f t="shared" si="5"/>
        <v>0</v>
      </c>
      <c r="O311" s="26">
        <v>77541</v>
      </c>
      <c r="P311" s="19" t="s">
        <v>256</v>
      </c>
      <c r="Q311" s="29">
        <v>77541</v>
      </c>
      <c r="R311" s="11">
        <v>0</v>
      </c>
      <c r="S311" s="4">
        <v>0</v>
      </c>
      <c r="T311" s="6">
        <v>0</v>
      </c>
      <c r="U311" s="11">
        <v>0</v>
      </c>
      <c r="V311" s="25">
        <v>202208032966</v>
      </c>
      <c r="W311" s="10">
        <v>44810</v>
      </c>
      <c r="X311" s="26">
        <v>560</v>
      </c>
      <c r="Y311" s="24">
        <v>44788</v>
      </c>
      <c r="Z311" s="30">
        <v>0</v>
      </c>
      <c r="AA311" s="30">
        <v>0</v>
      </c>
      <c r="AB311" s="30">
        <v>0</v>
      </c>
      <c r="AC311" s="30">
        <v>0</v>
      </c>
      <c r="AD311" s="30">
        <v>0</v>
      </c>
      <c r="AE311" s="30">
        <v>0</v>
      </c>
      <c r="AF311" s="26">
        <v>560</v>
      </c>
      <c r="AG311" s="30">
        <v>0</v>
      </c>
      <c r="AH311" s="30">
        <v>0</v>
      </c>
      <c r="AI311" s="4">
        <v>0</v>
      </c>
    </row>
    <row r="312" spans="1:35" x14ac:dyDescent="0.25">
      <c r="A312" s="3">
        <v>304</v>
      </c>
      <c r="B312" s="4"/>
      <c r="C312" s="4" t="s">
        <v>44</v>
      </c>
      <c r="D312" s="4">
        <v>2983487</v>
      </c>
      <c r="E312" s="18">
        <v>44804</v>
      </c>
      <c r="F312" s="22">
        <v>44819</v>
      </c>
      <c r="G312" s="26">
        <v>96977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8">
        <f t="shared" si="5"/>
        <v>0</v>
      </c>
      <c r="O312" s="26">
        <v>96977</v>
      </c>
      <c r="P312" s="19" t="s">
        <v>257</v>
      </c>
      <c r="Q312" s="29">
        <v>96977</v>
      </c>
      <c r="R312" s="11">
        <v>0</v>
      </c>
      <c r="S312" s="4">
        <v>0</v>
      </c>
      <c r="T312" s="6">
        <v>0</v>
      </c>
      <c r="U312" s="11">
        <v>0</v>
      </c>
      <c r="V312" s="25">
        <v>202210005976</v>
      </c>
      <c r="W312" s="10">
        <v>44839</v>
      </c>
      <c r="X312" s="26">
        <v>31277</v>
      </c>
      <c r="Y312" s="24">
        <v>44819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26">
        <v>31277</v>
      </c>
      <c r="AG312" s="30">
        <v>0</v>
      </c>
      <c r="AH312" s="30">
        <v>0</v>
      </c>
      <c r="AI312" s="4">
        <v>0</v>
      </c>
    </row>
    <row r="313" spans="1:35" x14ac:dyDescent="0.25">
      <c r="A313" s="3">
        <v>305</v>
      </c>
      <c r="B313" s="4"/>
      <c r="C313" s="4" t="s">
        <v>44</v>
      </c>
      <c r="D313" s="4">
        <v>2983307</v>
      </c>
      <c r="E313" s="18">
        <v>44804</v>
      </c>
      <c r="F313" s="22">
        <v>44819</v>
      </c>
      <c r="G313" s="26">
        <v>70003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8">
        <f t="shared" si="5"/>
        <v>0</v>
      </c>
      <c r="O313" s="26">
        <v>70003</v>
      </c>
      <c r="P313" s="19" t="s">
        <v>258</v>
      </c>
      <c r="Q313" s="29">
        <v>70003</v>
      </c>
      <c r="R313" s="11">
        <v>0</v>
      </c>
      <c r="S313" s="4">
        <v>0</v>
      </c>
      <c r="T313" s="6">
        <v>0</v>
      </c>
      <c r="U313" s="11">
        <v>0</v>
      </c>
      <c r="V313" s="25">
        <v>202209204341</v>
      </c>
      <c r="W313" s="10">
        <v>44839</v>
      </c>
      <c r="X313" s="26">
        <v>3690</v>
      </c>
      <c r="Y313" s="24">
        <v>44819</v>
      </c>
      <c r="Z313" s="30">
        <v>0</v>
      </c>
      <c r="AA313" s="30">
        <v>0</v>
      </c>
      <c r="AB313" s="30">
        <v>0</v>
      </c>
      <c r="AC313" s="30">
        <v>0</v>
      </c>
      <c r="AD313" s="30">
        <v>0</v>
      </c>
      <c r="AE313" s="30">
        <v>0</v>
      </c>
      <c r="AF313" s="26">
        <v>3690</v>
      </c>
      <c r="AG313" s="30">
        <v>0</v>
      </c>
      <c r="AH313" s="30">
        <v>0</v>
      </c>
      <c r="AI313" s="4">
        <v>0</v>
      </c>
    </row>
    <row r="314" spans="1:35" x14ac:dyDescent="0.25">
      <c r="A314" s="3">
        <v>306</v>
      </c>
      <c r="B314" s="4"/>
      <c r="C314" s="4" t="s">
        <v>44</v>
      </c>
      <c r="D314" s="4">
        <v>2983303</v>
      </c>
      <c r="E314" s="18">
        <v>44804</v>
      </c>
      <c r="F314" s="22">
        <v>44819</v>
      </c>
      <c r="G314" s="26">
        <v>82583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8">
        <f t="shared" si="5"/>
        <v>0</v>
      </c>
      <c r="O314" s="26">
        <v>82583</v>
      </c>
      <c r="P314" s="19" t="s">
        <v>259</v>
      </c>
      <c r="Q314" s="29">
        <v>82583</v>
      </c>
      <c r="R314" s="11">
        <v>0</v>
      </c>
      <c r="S314" s="4">
        <v>0</v>
      </c>
      <c r="T314" s="6">
        <v>0</v>
      </c>
      <c r="U314" s="11">
        <v>0</v>
      </c>
      <c r="V314" s="25">
        <v>202210005813</v>
      </c>
      <c r="W314" s="10">
        <v>44839</v>
      </c>
      <c r="X314" s="26">
        <v>16883</v>
      </c>
      <c r="Y314" s="24">
        <v>44819</v>
      </c>
      <c r="Z314" s="30">
        <v>0</v>
      </c>
      <c r="AA314" s="30">
        <v>0</v>
      </c>
      <c r="AB314" s="30">
        <v>0</v>
      </c>
      <c r="AC314" s="30">
        <v>0</v>
      </c>
      <c r="AD314" s="30">
        <v>0</v>
      </c>
      <c r="AE314" s="30">
        <v>0</v>
      </c>
      <c r="AF314" s="26">
        <v>16883</v>
      </c>
      <c r="AG314" s="30">
        <v>0</v>
      </c>
      <c r="AH314" s="30">
        <v>0</v>
      </c>
      <c r="AI314" s="4">
        <v>0</v>
      </c>
    </row>
    <row r="315" spans="1:35" x14ac:dyDescent="0.25">
      <c r="A315" s="3">
        <v>307</v>
      </c>
      <c r="B315" s="4"/>
      <c r="C315" s="4" t="s">
        <v>44</v>
      </c>
      <c r="D315" s="4">
        <v>2983495</v>
      </c>
      <c r="E315" s="18">
        <v>44804</v>
      </c>
      <c r="F315" s="22">
        <v>44819</v>
      </c>
      <c r="G315" s="26">
        <v>83946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8">
        <f t="shared" si="5"/>
        <v>0</v>
      </c>
      <c r="O315" s="26">
        <v>83946</v>
      </c>
      <c r="P315" s="19" t="s">
        <v>260</v>
      </c>
      <c r="Q315" s="29">
        <v>310927</v>
      </c>
      <c r="R315" s="11">
        <v>0</v>
      </c>
      <c r="S315" s="4">
        <v>0</v>
      </c>
      <c r="T315" s="6">
        <v>0</v>
      </c>
      <c r="U315" s="11">
        <v>0</v>
      </c>
      <c r="V315" s="25">
        <v>202210002229</v>
      </c>
      <c r="W315" s="10">
        <v>44839</v>
      </c>
      <c r="X315" s="26">
        <v>217527</v>
      </c>
      <c r="Y315" s="24">
        <v>44819</v>
      </c>
      <c r="Z315" s="30">
        <v>0</v>
      </c>
      <c r="AA315" s="30">
        <v>0</v>
      </c>
      <c r="AB315" s="30">
        <v>0</v>
      </c>
      <c r="AC315" s="30">
        <v>0</v>
      </c>
      <c r="AD315" s="30">
        <v>0</v>
      </c>
      <c r="AE315" s="30">
        <v>0</v>
      </c>
      <c r="AF315" s="26">
        <v>217527</v>
      </c>
      <c r="AG315" s="30">
        <v>0</v>
      </c>
      <c r="AH315" s="30">
        <v>0</v>
      </c>
      <c r="AI315" s="4">
        <v>0</v>
      </c>
    </row>
    <row r="316" spans="1:35" x14ac:dyDescent="0.25">
      <c r="A316" s="3">
        <v>308</v>
      </c>
      <c r="B316" s="4"/>
      <c r="C316" s="4" t="s">
        <v>44</v>
      </c>
      <c r="D316" s="4">
        <v>2983498</v>
      </c>
      <c r="E316" s="18">
        <v>44804</v>
      </c>
      <c r="F316" s="22">
        <v>44819</v>
      </c>
      <c r="G316" s="26">
        <v>99080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8">
        <f t="shared" si="5"/>
        <v>0</v>
      </c>
      <c r="O316" s="26">
        <v>99080</v>
      </c>
      <c r="P316" s="19" t="s">
        <v>261</v>
      </c>
      <c r="Q316" s="29">
        <v>99080</v>
      </c>
      <c r="R316" s="11">
        <v>0</v>
      </c>
      <c r="S316" s="4">
        <v>0</v>
      </c>
      <c r="T316" s="6">
        <v>0</v>
      </c>
      <c r="U316" s="11">
        <v>0</v>
      </c>
      <c r="V316" s="25">
        <v>202210004042</v>
      </c>
      <c r="W316" s="10">
        <v>44839</v>
      </c>
      <c r="X316" s="26">
        <v>33380</v>
      </c>
      <c r="Y316" s="24">
        <v>44819</v>
      </c>
      <c r="Z316" s="30">
        <v>0</v>
      </c>
      <c r="AA316" s="30">
        <v>0</v>
      </c>
      <c r="AB316" s="30">
        <v>0</v>
      </c>
      <c r="AC316" s="30">
        <v>0</v>
      </c>
      <c r="AD316" s="30">
        <v>0</v>
      </c>
      <c r="AE316" s="30">
        <v>0</v>
      </c>
      <c r="AF316" s="26">
        <v>33380</v>
      </c>
      <c r="AG316" s="30">
        <v>0</v>
      </c>
      <c r="AH316" s="30">
        <v>0</v>
      </c>
      <c r="AI316" s="4">
        <v>0</v>
      </c>
    </row>
    <row r="317" spans="1:35" x14ac:dyDescent="0.25">
      <c r="A317" s="3">
        <v>309</v>
      </c>
      <c r="B317" s="4"/>
      <c r="C317" s="4" t="s">
        <v>44</v>
      </c>
      <c r="D317" s="4">
        <v>2983490</v>
      </c>
      <c r="E317" s="18">
        <v>44804</v>
      </c>
      <c r="F317" s="22">
        <v>44819</v>
      </c>
      <c r="G317" s="26">
        <v>73745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8">
        <f t="shared" si="5"/>
        <v>0</v>
      </c>
      <c r="O317" s="26">
        <v>73745</v>
      </c>
      <c r="P317" s="19" t="s">
        <v>262</v>
      </c>
      <c r="Q317" s="29">
        <v>73745</v>
      </c>
      <c r="R317" s="11">
        <v>0</v>
      </c>
      <c r="S317" s="4">
        <v>0</v>
      </c>
      <c r="T317" s="6">
        <v>0</v>
      </c>
      <c r="U317" s="11">
        <v>0</v>
      </c>
      <c r="V317" s="25">
        <v>202210004741</v>
      </c>
      <c r="W317" s="10">
        <v>44839</v>
      </c>
      <c r="X317" s="26">
        <v>8045</v>
      </c>
      <c r="Y317" s="24">
        <v>44819</v>
      </c>
      <c r="Z317" s="30">
        <v>0</v>
      </c>
      <c r="AA317" s="30">
        <v>0</v>
      </c>
      <c r="AB317" s="30">
        <v>0</v>
      </c>
      <c r="AC317" s="30">
        <v>0</v>
      </c>
      <c r="AD317" s="30">
        <v>0</v>
      </c>
      <c r="AE317" s="30">
        <v>0</v>
      </c>
      <c r="AF317" s="26">
        <v>8045</v>
      </c>
      <c r="AG317" s="30">
        <v>0</v>
      </c>
      <c r="AH317" s="30">
        <v>0</v>
      </c>
      <c r="AI317" s="4">
        <v>0</v>
      </c>
    </row>
    <row r="318" spans="1:35" x14ac:dyDescent="0.25">
      <c r="A318" s="3">
        <v>310</v>
      </c>
      <c r="B318" s="4"/>
      <c r="C318" s="4" t="s">
        <v>44</v>
      </c>
      <c r="D318" s="4">
        <v>2983491</v>
      </c>
      <c r="E318" s="18">
        <v>44804</v>
      </c>
      <c r="F318" s="22">
        <v>44819</v>
      </c>
      <c r="G318" s="26">
        <v>81400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8">
        <f t="shared" si="5"/>
        <v>0</v>
      </c>
      <c r="O318" s="26">
        <v>81400</v>
      </c>
      <c r="P318" s="19" t="s">
        <v>263</v>
      </c>
      <c r="Q318" s="29">
        <v>81400</v>
      </c>
      <c r="R318" s="11">
        <v>0</v>
      </c>
      <c r="S318" s="4">
        <v>0</v>
      </c>
      <c r="T318" s="6">
        <v>0</v>
      </c>
      <c r="U318" s="11">
        <v>0</v>
      </c>
      <c r="V318" s="25">
        <v>202209204738</v>
      </c>
      <c r="W318" s="10">
        <v>44839</v>
      </c>
      <c r="X318" s="26">
        <v>62700</v>
      </c>
      <c r="Y318" s="24">
        <v>44819</v>
      </c>
      <c r="Z318" s="30">
        <v>0</v>
      </c>
      <c r="AA318" s="30">
        <v>0</v>
      </c>
      <c r="AB318" s="30">
        <v>0</v>
      </c>
      <c r="AC318" s="30">
        <v>0</v>
      </c>
      <c r="AD318" s="30">
        <v>0</v>
      </c>
      <c r="AE318" s="30">
        <v>0</v>
      </c>
      <c r="AF318" s="26">
        <v>62700</v>
      </c>
      <c r="AG318" s="30">
        <v>0</v>
      </c>
      <c r="AH318" s="30">
        <v>0</v>
      </c>
      <c r="AI318" s="4">
        <v>0</v>
      </c>
    </row>
    <row r="319" spans="1:35" x14ac:dyDescent="0.25">
      <c r="A319" s="3">
        <v>311</v>
      </c>
      <c r="B319" s="4"/>
      <c r="C319" s="4" t="s">
        <v>44</v>
      </c>
      <c r="D319" s="4">
        <v>2983310</v>
      </c>
      <c r="E319" s="18">
        <v>44804</v>
      </c>
      <c r="F319" s="22">
        <v>44819</v>
      </c>
      <c r="G319" s="26">
        <v>134943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8">
        <f t="shared" si="5"/>
        <v>0</v>
      </c>
      <c r="O319" s="26">
        <v>134943</v>
      </c>
      <c r="P319" s="19" t="s">
        <v>264</v>
      </c>
      <c r="Q319" s="29">
        <v>134943</v>
      </c>
      <c r="R319" s="11">
        <v>0</v>
      </c>
      <c r="S319" s="4">
        <v>0</v>
      </c>
      <c r="T319" s="6">
        <v>0</v>
      </c>
      <c r="U319" s="11">
        <v>0</v>
      </c>
      <c r="V319" s="25">
        <v>202210005675</v>
      </c>
      <c r="W319" s="10">
        <v>44839</v>
      </c>
      <c r="X319" s="26">
        <v>76643</v>
      </c>
      <c r="Y319" s="24">
        <v>44819</v>
      </c>
      <c r="Z319" s="30">
        <v>0</v>
      </c>
      <c r="AA319" s="30">
        <v>0</v>
      </c>
      <c r="AB319" s="30">
        <v>0</v>
      </c>
      <c r="AC319" s="30">
        <v>0</v>
      </c>
      <c r="AD319" s="30">
        <v>0</v>
      </c>
      <c r="AE319" s="30">
        <v>0</v>
      </c>
      <c r="AF319" s="26">
        <v>76643</v>
      </c>
      <c r="AG319" s="30">
        <v>0</v>
      </c>
      <c r="AH319" s="30">
        <v>0</v>
      </c>
      <c r="AI319" s="4">
        <v>0</v>
      </c>
    </row>
    <row r="320" spans="1:35" x14ac:dyDescent="0.25">
      <c r="A320" s="3">
        <v>312</v>
      </c>
      <c r="B320" s="4"/>
      <c r="C320" s="4" t="s">
        <v>44</v>
      </c>
      <c r="D320" s="4">
        <v>2983312</v>
      </c>
      <c r="E320" s="18">
        <v>44804</v>
      </c>
      <c r="F320" s="22">
        <v>44819</v>
      </c>
      <c r="G320" s="26">
        <v>163088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8">
        <f t="shared" si="5"/>
        <v>0</v>
      </c>
      <c r="O320" s="26">
        <v>163088</v>
      </c>
      <c r="P320" s="19" t="s">
        <v>265</v>
      </c>
      <c r="Q320" s="29">
        <v>163088</v>
      </c>
      <c r="R320" s="11">
        <v>0</v>
      </c>
      <c r="S320" s="4">
        <v>0</v>
      </c>
      <c r="T320" s="6">
        <v>0</v>
      </c>
      <c r="U320" s="11">
        <v>0</v>
      </c>
      <c r="V320" s="25">
        <v>202210004981</v>
      </c>
      <c r="W320" s="10">
        <v>44839</v>
      </c>
      <c r="X320" s="26">
        <v>31388</v>
      </c>
      <c r="Y320" s="24">
        <v>44819</v>
      </c>
      <c r="Z320" s="30">
        <v>0</v>
      </c>
      <c r="AA320" s="30">
        <v>0</v>
      </c>
      <c r="AB320" s="30">
        <v>0</v>
      </c>
      <c r="AC320" s="30">
        <v>0</v>
      </c>
      <c r="AD320" s="30">
        <v>0</v>
      </c>
      <c r="AE320" s="30">
        <v>0</v>
      </c>
      <c r="AF320" s="26">
        <v>31388</v>
      </c>
      <c r="AG320" s="30">
        <v>0</v>
      </c>
      <c r="AH320" s="30">
        <v>0</v>
      </c>
      <c r="AI320" s="4">
        <v>0</v>
      </c>
    </row>
    <row r="321" spans="1:35" x14ac:dyDescent="0.25">
      <c r="A321" s="3">
        <v>313</v>
      </c>
      <c r="B321" s="4"/>
      <c r="C321" s="4" t="s">
        <v>44</v>
      </c>
      <c r="D321" s="4">
        <v>2983314</v>
      </c>
      <c r="E321" s="18">
        <v>44804</v>
      </c>
      <c r="F321" s="22">
        <v>44819</v>
      </c>
      <c r="G321" s="26">
        <v>108700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8">
        <f t="shared" si="5"/>
        <v>0</v>
      </c>
      <c r="O321" s="26">
        <v>108700</v>
      </c>
      <c r="P321" s="19" t="s">
        <v>266</v>
      </c>
      <c r="Q321" s="29">
        <v>108700</v>
      </c>
      <c r="R321" s="11">
        <v>0</v>
      </c>
      <c r="S321" s="4">
        <v>0</v>
      </c>
      <c r="T321" s="6">
        <v>0</v>
      </c>
      <c r="U321" s="11">
        <v>0</v>
      </c>
      <c r="V321" s="25">
        <v>202209204846</v>
      </c>
      <c r="W321" s="10">
        <v>44839</v>
      </c>
      <c r="X321" s="26">
        <v>90000</v>
      </c>
      <c r="Y321" s="24">
        <v>44819</v>
      </c>
      <c r="Z321" s="30">
        <v>0</v>
      </c>
      <c r="AA321" s="30">
        <v>0</v>
      </c>
      <c r="AB321" s="30">
        <v>0</v>
      </c>
      <c r="AC321" s="30">
        <v>0</v>
      </c>
      <c r="AD321" s="30">
        <v>0</v>
      </c>
      <c r="AE321" s="30">
        <v>0</v>
      </c>
      <c r="AF321" s="26">
        <v>90000</v>
      </c>
      <c r="AG321" s="30">
        <v>0</v>
      </c>
      <c r="AH321" s="30">
        <v>0</v>
      </c>
      <c r="AI321" s="4">
        <v>0</v>
      </c>
    </row>
    <row r="322" spans="1:35" x14ac:dyDescent="0.25">
      <c r="A322" s="3">
        <v>314</v>
      </c>
      <c r="B322" s="4"/>
      <c r="C322" s="4" t="s">
        <v>44</v>
      </c>
      <c r="D322" s="4">
        <v>2983315</v>
      </c>
      <c r="E322" s="18">
        <v>44804</v>
      </c>
      <c r="F322" s="22">
        <v>44819</v>
      </c>
      <c r="G322" s="26">
        <v>18022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8">
        <f t="shared" si="5"/>
        <v>0</v>
      </c>
      <c r="O322" s="26">
        <v>18022</v>
      </c>
      <c r="P322" s="19" t="s">
        <v>267</v>
      </c>
      <c r="Q322" s="29">
        <v>18022</v>
      </c>
      <c r="R322" s="11">
        <v>0</v>
      </c>
      <c r="S322" s="4">
        <v>0</v>
      </c>
      <c r="T322" s="6">
        <v>0</v>
      </c>
      <c r="U322" s="11">
        <v>0</v>
      </c>
      <c r="V322" s="25">
        <v>202209204347</v>
      </c>
      <c r="W322" s="10">
        <v>44839</v>
      </c>
      <c r="X322" s="26">
        <v>17660</v>
      </c>
      <c r="Y322" s="24">
        <v>44819</v>
      </c>
      <c r="Z322" s="30">
        <v>0</v>
      </c>
      <c r="AA322" s="30">
        <v>0</v>
      </c>
      <c r="AB322" s="30">
        <v>0</v>
      </c>
      <c r="AC322" s="30">
        <v>0</v>
      </c>
      <c r="AD322" s="30">
        <v>0</v>
      </c>
      <c r="AE322" s="30">
        <v>0</v>
      </c>
      <c r="AF322" s="26">
        <v>17660</v>
      </c>
      <c r="AG322" s="30">
        <v>0</v>
      </c>
      <c r="AH322" s="30">
        <v>0</v>
      </c>
      <c r="AI322" s="4">
        <v>0</v>
      </c>
    </row>
    <row r="323" spans="1:35" x14ac:dyDescent="0.25">
      <c r="A323" s="3">
        <v>315</v>
      </c>
      <c r="B323" s="4"/>
      <c r="C323" s="4" t="s">
        <v>44</v>
      </c>
      <c r="D323" s="4">
        <v>2983322</v>
      </c>
      <c r="E323" s="18">
        <v>44804</v>
      </c>
      <c r="F323" s="22">
        <v>44819</v>
      </c>
      <c r="G323" s="26">
        <v>233289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8">
        <f t="shared" si="5"/>
        <v>0</v>
      </c>
      <c r="O323" s="26">
        <v>233289</v>
      </c>
      <c r="P323" s="19" t="s">
        <v>268</v>
      </c>
      <c r="Q323" s="29">
        <v>233289</v>
      </c>
      <c r="R323" s="11">
        <v>0</v>
      </c>
      <c r="S323" s="4">
        <v>0</v>
      </c>
      <c r="T323" s="6">
        <v>0</v>
      </c>
      <c r="U323" s="11">
        <v>0</v>
      </c>
      <c r="V323" s="25">
        <v>202209210820</v>
      </c>
      <c r="W323" s="10">
        <v>44839</v>
      </c>
      <c r="X323" s="26">
        <v>26189</v>
      </c>
      <c r="Y323" s="24">
        <v>44819</v>
      </c>
      <c r="Z323" s="30">
        <v>0</v>
      </c>
      <c r="AA323" s="30">
        <v>0</v>
      </c>
      <c r="AB323" s="30">
        <v>0</v>
      </c>
      <c r="AC323" s="30">
        <v>0</v>
      </c>
      <c r="AD323" s="30">
        <v>0</v>
      </c>
      <c r="AE323" s="30">
        <v>0</v>
      </c>
      <c r="AF323" s="26">
        <v>26189</v>
      </c>
      <c r="AG323" s="30">
        <v>0</v>
      </c>
      <c r="AH323" s="30">
        <v>0</v>
      </c>
      <c r="AI323" s="4">
        <v>0</v>
      </c>
    </row>
    <row r="324" spans="1:35" x14ac:dyDescent="0.25">
      <c r="A324" s="3">
        <v>316</v>
      </c>
      <c r="B324" s="4"/>
      <c r="C324" s="4" t="s">
        <v>44</v>
      </c>
      <c r="D324" s="4">
        <v>2983325</v>
      </c>
      <c r="E324" s="18">
        <v>44804</v>
      </c>
      <c r="F324" s="22">
        <v>44819</v>
      </c>
      <c r="G324" s="26">
        <v>337476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8">
        <f t="shared" si="5"/>
        <v>0</v>
      </c>
      <c r="O324" s="26">
        <v>337476</v>
      </c>
      <c r="P324" s="19" t="s">
        <v>269</v>
      </c>
      <c r="Q324" s="29">
        <v>337476</v>
      </c>
      <c r="R324" s="11">
        <v>0</v>
      </c>
      <c r="S324" s="4">
        <v>0</v>
      </c>
      <c r="T324" s="6">
        <v>0</v>
      </c>
      <c r="U324" s="11">
        <v>0</v>
      </c>
      <c r="V324" s="25">
        <v>202210004651</v>
      </c>
      <c r="W324" s="10">
        <v>44839</v>
      </c>
      <c r="X324" s="26">
        <v>28376</v>
      </c>
      <c r="Y324" s="24">
        <v>44819</v>
      </c>
      <c r="Z324" s="30">
        <v>0</v>
      </c>
      <c r="AA324" s="30">
        <v>0</v>
      </c>
      <c r="AB324" s="30">
        <v>0</v>
      </c>
      <c r="AC324" s="30">
        <v>0</v>
      </c>
      <c r="AD324" s="30">
        <v>0</v>
      </c>
      <c r="AE324" s="30">
        <v>0</v>
      </c>
      <c r="AF324" s="26">
        <v>28376</v>
      </c>
      <c r="AG324" s="30">
        <v>0</v>
      </c>
      <c r="AH324" s="30">
        <v>0</v>
      </c>
      <c r="AI324" s="4">
        <v>0</v>
      </c>
    </row>
    <row r="325" spans="1:35" x14ac:dyDescent="0.25">
      <c r="A325" s="3">
        <v>317</v>
      </c>
      <c r="B325" s="4"/>
      <c r="C325" s="4" t="s">
        <v>44</v>
      </c>
      <c r="D325" s="4">
        <v>2983326</v>
      </c>
      <c r="E325" s="18">
        <v>44804</v>
      </c>
      <c r="F325" s="22">
        <v>44819</v>
      </c>
      <c r="G325" s="26">
        <v>543158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8">
        <f t="shared" si="5"/>
        <v>0</v>
      </c>
      <c r="O325" s="26">
        <v>543158</v>
      </c>
      <c r="P325" s="19" t="s">
        <v>270</v>
      </c>
      <c r="Q325" s="29">
        <v>543158</v>
      </c>
      <c r="R325" s="11">
        <v>0</v>
      </c>
      <c r="S325" s="4">
        <v>0</v>
      </c>
      <c r="T325" s="6">
        <v>0</v>
      </c>
      <c r="U325" s="11">
        <v>0</v>
      </c>
      <c r="V325" s="25">
        <v>202209210993</v>
      </c>
      <c r="W325" s="10">
        <v>44839</v>
      </c>
      <c r="X325" s="26">
        <v>351058</v>
      </c>
      <c r="Y325" s="24">
        <v>44819</v>
      </c>
      <c r="Z325" s="30">
        <v>0</v>
      </c>
      <c r="AA325" s="30">
        <v>0</v>
      </c>
      <c r="AB325" s="30">
        <v>0</v>
      </c>
      <c r="AC325" s="30">
        <v>0</v>
      </c>
      <c r="AD325" s="30">
        <v>0</v>
      </c>
      <c r="AE325" s="30">
        <v>0</v>
      </c>
      <c r="AF325" s="26">
        <v>351058</v>
      </c>
      <c r="AG325" s="30">
        <v>0</v>
      </c>
      <c r="AH325" s="30">
        <v>0</v>
      </c>
      <c r="AI325" s="4">
        <v>0</v>
      </c>
    </row>
    <row r="326" spans="1:35" x14ac:dyDescent="0.25">
      <c r="A326" s="3">
        <v>318</v>
      </c>
      <c r="B326" s="4"/>
      <c r="C326" s="4" t="s">
        <v>44</v>
      </c>
      <c r="D326" s="4">
        <v>2983329</v>
      </c>
      <c r="E326" s="18">
        <v>44804</v>
      </c>
      <c r="F326" s="22">
        <v>44819</v>
      </c>
      <c r="G326" s="26">
        <v>374318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8">
        <f t="shared" si="5"/>
        <v>0</v>
      </c>
      <c r="O326" s="26">
        <v>374318</v>
      </c>
      <c r="P326" s="19" t="s">
        <v>271</v>
      </c>
      <c r="Q326" s="29">
        <v>374318</v>
      </c>
      <c r="R326" s="11">
        <v>0</v>
      </c>
      <c r="S326" s="4">
        <v>0</v>
      </c>
      <c r="T326" s="6">
        <v>0</v>
      </c>
      <c r="U326" s="11">
        <v>0</v>
      </c>
      <c r="V326" s="25">
        <v>202210006608</v>
      </c>
      <c r="W326" s="10">
        <v>44839</v>
      </c>
      <c r="X326" s="26">
        <v>308618</v>
      </c>
      <c r="Y326" s="24">
        <v>44819</v>
      </c>
      <c r="Z326" s="30">
        <v>0</v>
      </c>
      <c r="AA326" s="30">
        <v>0</v>
      </c>
      <c r="AB326" s="30">
        <v>0</v>
      </c>
      <c r="AC326" s="30">
        <v>0</v>
      </c>
      <c r="AD326" s="30">
        <v>0</v>
      </c>
      <c r="AE326" s="30">
        <v>0</v>
      </c>
      <c r="AF326" s="26">
        <v>308618</v>
      </c>
      <c r="AG326" s="30">
        <v>0</v>
      </c>
      <c r="AH326" s="30">
        <v>0</v>
      </c>
      <c r="AI326" s="4">
        <v>0</v>
      </c>
    </row>
    <row r="327" spans="1:35" x14ac:dyDescent="0.25">
      <c r="A327" s="3"/>
      <c r="B327" s="4"/>
      <c r="C327" s="4"/>
      <c r="D327" s="4"/>
      <c r="E327" s="18"/>
      <c r="F327" s="22"/>
      <c r="G327" s="26"/>
      <c r="H327" s="27"/>
      <c r="I327" s="27"/>
      <c r="J327" s="27"/>
      <c r="K327" s="27"/>
      <c r="L327" s="27"/>
      <c r="M327" s="27"/>
      <c r="N327" s="28"/>
      <c r="O327" s="26"/>
      <c r="P327" s="19"/>
      <c r="Q327" s="29"/>
      <c r="R327" s="11"/>
      <c r="S327" s="4"/>
      <c r="T327" s="6"/>
      <c r="U327" s="11"/>
      <c r="V327" s="25"/>
      <c r="W327" s="6"/>
      <c r="X327" s="26"/>
      <c r="Y327" s="30"/>
      <c r="Z327" s="30"/>
      <c r="AA327" s="30"/>
      <c r="AB327" s="30"/>
      <c r="AC327" s="30"/>
      <c r="AD327" s="30"/>
      <c r="AE327" s="30"/>
      <c r="AF327" s="26"/>
      <c r="AG327" s="30"/>
      <c r="AH327" s="30"/>
      <c r="AI327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891901123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2022-11-15T17:15:30Z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